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santos\Documents\Research\Writing\VIMS Data Archive\Ch1_Decay Study\Turtle 6\"/>
    </mc:Choice>
  </mc:AlternateContent>
  <bookViews>
    <workbookView xWindow="0" yWindow="0" windowWidth="21075" windowHeight="100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7" i="1"/>
  <c r="U9" i="1"/>
  <c r="U8" i="1" l="1"/>
  <c r="U7" i="1"/>
  <c r="U6" i="1"/>
  <c r="T4" i="1"/>
  <c r="T3" i="1"/>
  <c r="S4" i="1"/>
  <c r="S3" i="1"/>
  <c r="P3" i="1" l="1"/>
  <c r="P4" i="1" s="1"/>
</calcChain>
</file>

<file path=xl/sharedStrings.xml><?xml version="1.0" encoding="utf-8"?>
<sst xmlns="http://schemas.openxmlformats.org/spreadsheetml/2006/main" count="35" uniqueCount="30">
  <si>
    <t>NOAA NWS HADS Water Data</t>
  </si>
  <si>
    <t>Site GPTV2</t>
  </si>
  <si>
    <t>http://www.nws.noaa.gov/oh/hads/</t>
  </si>
  <si>
    <t>avg water temp</t>
  </si>
  <si>
    <t>F</t>
  </si>
  <si>
    <t>http://amazon.nws.noaa.gov/cgi-bin/hads/interactiveDisplays/displayMetaData.pl?table=dcp&amp;nwsli=GPTV2</t>
  </si>
  <si>
    <t>C</t>
  </si>
  <si>
    <t>Year</t>
  </si>
  <si>
    <t>Month</t>
  </si>
  <si>
    <t>Day</t>
  </si>
  <si>
    <t>Time (GMT)</t>
  </si>
  <si>
    <t>Time (EST)</t>
  </si>
  <si>
    <t xml:space="preserve">TW </t>
  </si>
  <si>
    <t>WC</t>
  </si>
  <si>
    <t>WS</t>
  </si>
  <si>
    <t>WX</t>
  </si>
  <si>
    <t>WO</t>
  </si>
  <si>
    <t>HM</t>
  </si>
  <si>
    <t>WP</t>
  </si>
  <si>
    <t>WT</t>
  </si>
  <si>
    <t>WF Fluorescence</t>
  </si>
  <si>
    <t>VB</t>
  </si>
  <si>
    <t>**skips from 22:00 to 23:15</t>
  </si>
  <si>
    <t>*skips from 20:00 to 22:15</t>
  </si>
  <si>
    <t>*skips from 19:00 to 20:15</t>
  </si>
  <si>
    <t>max</t>
  </si>
  <si>
    <t>min</t>
  </si>
  <si>
    <t>salinity</t>
  </si>
  <si>
    <t>std</t>
  </si>
  <si>
    <t xml:space="preserve">TW (C)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</si>
</sst>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double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1"/>
    <xf numFmtId="0" fontId="5" fillId="0" borderId="0" xfId="0" applyFont="1"/>
    <xf numFmtId="0" fontId="5" fillId="0" borderId="1" xfId="0" applyFont="1" applyBorder="1"/>
    <xf numFmtId="20" fontId="0" fillId="0" borderId="1" xfId="0" applyNumberFormat="1" applyBorder="1"/>
    <xf numFmtId="20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mazon.nws.noaa.gov/cgi-bin/hads/interactiveDisplays/displayMetaData.pl?table=dcp&amp;nwsli=GPTV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7"/>
  <sheetViews>
    <sheetView tabSelected="1" topLeftCell="F1" workbookViewId="0">
      <selection activeCell="P3" sqref="P3"/>
    </sheetView>
  </sheetViews>
  <sheetFormatPr defaultRowHeight="15" x14ac:dyDescent="0.25"/>
  <sheetData>
    <row r="1" spans="1:21" ht="23.25" x14ac:dyDescent="0.35">
      <c r="A1" s="1" t="s">
        <v>0</v>
      </c>
    </row>
    <row r="2" spans="1:21" ht="18.75" x14ac:dyDescent="0.3">
      <c r="A2" s="2" t="s">
        <v>1</v>
      </c>
      <c r="O2" t="s">
        <v>28</v>
      </c>
      <c r="P2">
        <f>STDEV(I:I)</f>
        <v>0.37856539682905949</v>
      </c>
    </row>
    <row r="3" spans="1:21" ht="15.75" x14ac:dyDescent="0.25">
      <c r="A3" s="3" t="s">
        <v>2</v>
      </c>
      <c r="N3" t="s">
        <v>3</v>
      </c>
      <c r="P3">
        <f>AVERAGE(H:H)</f>
        <v>83.217027027026859</v>
      </c>
      <c r="Q3" t="s">
        <v>4</v>
      </c>
      <c r="R3" t="s">
        <v>25</v>
      </c>
      <c r="S3">
        <f>MAX(H:H)</f>
        <v>85.64</v>
      </c>
      <c r="T3">
        <f>CONVERT(S3,"F","C")</f>
        <v>29.8</v>
      </c>
    </row>
    <row r="4" spans="1:21" x14ac:dyDescent="0.25">
      <c r="A4" s="4" t="s">
        <v>5</v>
      </c>
      <c r="P4">
        <f>CONVERT(P3,"F","C")</f>
        <v>28.453903903903811</v>
      </c>
      <c r="Q4" t="s">
        <v>6</v>
      </c>
      <c r="R4" t="s">
        <v>26</v>
      </c>
      <c r="S4">
        <f>MIN(H:H)</f>
        <v>81.84</v>
      </c>
      <c r="T4">
        <f>CONVERT(S4,"F","C")</f>
        <v>27.68888888888889</v>
      </c>
    </row>
    <row r="6" spans="1:21" x14ac:dyDescent="0.25">
      <c r="A6" s="5" t="s">
        <v>7</v>
      </c>
      <c r="B6" s="5" t="s">
        <v>8</v>
      </c>
      <c r="C6" s="5" t="s">
        <v>9</v>
      </c>
      <c r="D6" s="6" t="s">
        <v>10</v>
      </c>
      <c r="E6" s="5" t="s">
        <v>8</v>
      </c>
      <c r="F6" s="5" t="s">
        <v>9</v>
      </c>
      <c r="G6" s="5" t="s">
        <v>11</v>
      </c>
      <c r="H6" s="5" t="s">
        <v>12</v>
      </c>
      <c r="I6" s="5" t="s">
        <v>29</v>
      </c>
      <c r="J6" s="5" t="s">
        <v>13</v>
      </c>
      <c r="K6" s="5" t="s">
        <v>14</v>
      </c>
      <c r="L6" s="5" t="s">
        <v>15</v>
      </c>
      <c r="M6" s="5" t="s">
        <v>16</v>
      </c>
      <c r="N6" s="5" t="s">
        <v>17</v>
      </c>
      <c r="O6" s="5" t="s">
        <v>18</v>
      </c>
      <c r="P6" s="5" t="s">
        <v>19</v>
      </c>
      <c r="Q6" s="5" t="s">
        <v>20</v>
      </c>
      <c r="R6" s="5" t="s">
        <v>21</v>
      </c>
      <c r="T6" s="5" t="s">
        <v>27</v>
      </c>
      <c r="U6">
        <f>AVERAGE(K:K)</f>
        <v>21.674844074844021</v>
      </c>
    </row>
    <row r="7" spans="1:21" x14ac:dyDescent="0.25">
      <c r="A7">
        <v>2016</v>
      </c>
      <c r="B7">
        <v>8</v>
      </c>
      <c r="C7">
        <v>2</v>
      </c>
      <c r="D7" s="7">
        <v>5.7916666666679797</v>
      </c>
      <c r="E7">
        <v>8</v>
      </c>
      <c r="F7">
        <v>2</v>
      </c>
      <c r="G7" s="8">
        <v>5.6250000000010703</v>
      </c>
      <c r="H7">
        <v>84.04</v>
      </c>
      <c r="I7">
        <f>CONVERT(H7,"F","C")</f>
        <v>28.911111111111115</v>
      </c>
      <c r="J7">
        <v>34960</v>
      </c>
      <c r="K7">
        <v>21.9</v>
      </c>
      <c r="L7">
        <v>71.3</v>
      </c>
      <c r="M7">
        <v>4.87</v>
      </c>
      <c r="N7">
        <v>7.02</v>
      </c>
      <c r="O7">
        <v>7.74</v>
      </c>
      <c r="P7">
        <v>6.8</v>
      </c>
      <c r="Q7">
        <v>4.0999999999999996</v>
      </c>
      <c r="R7">
        <v>12.2</v>
      </c>
      <c r="T7" t="s">
        <v>25</v>
      </c>
      <c r="U7">
        <f>MAX(K:K)</f>
        <v>22.14</v>
      </c>
    </row>
    <row r="8" spans="1:21" x14ac:dyDescent="0.25">
      <c r="A8">
        <v>2016</v>
      </c>
      <c r="B8">
        <v>8</v>
      </c>
      <c r="C8">
        <v>2</v>
      </c>
      <c r="D8" s="7">
        <v>5.8020833333346502</v>
      </c>
      <c r="E8">
        <v>8</v>
      </c>
      <c r="F8">
        <v>2</v>
      </c>
      <c r="G8" s="8">
        <v>5.6354166666677301</v>
      </c>
      <c r="H8">
        <v>83.89</v>
      </c>
      <c r="I8">
        <f t="shared" ref="I8:I71" si="0">CONVERT(H8,"F","C")</f>
        <v>28.827777777777776</v>
      </c>
      <c r="J8">
        <v>34820</v>
      </c>
      <c r="K8">
        <v>21.8</v>
      </c>
      <c r="L8">
        <v>74.400000000000006</v>
      </c>
      <c r="M8">
        <v>5.09</v>
      </c>
      <c r="N8">
        <v>6.99</v>
      </c>
      <c r="O8">
        <v>7.76</v>
      </c>
      <c r="P8">
        <v>5.4</v>
      </c>
      <c r="Q8">
        <v>5.6</v>
      </c>
      <c r="R8">
        <v>12.3</v>
      </c>
      <c r="T8" t="s">
        <v>26</v>
      </c>
      <c r="U8">
        <f>MIN(K:K)</f>
        <v>19.920000000000002</v>
      </c>
    </row>
    <row r="9" spans="1:21" x14ac:dyDescent="0.25">
      <c r="A9">
        <v>2016</v>
      </c>
      <c r="B9">
        <v>8</v>
      </c>
      <c r="C9">
        <v>2</v>
      </c>
      <c r="D9" s="7">
        <v>5.8125000000013198</v>
      </c>
      <c r="E9">
        <v>8</v>
      </c>
      <c r="F9">
        <v>2</v>
      </c>
      <c r="G9" s="8">
        <v>5.64583333333439</v>
      </c>
      <c r="H9">
        <v>83.88</v>
      </c>
      <c r="I9">
        <f t="shared" si="0"/>
        <v>28.822222222222219</v>
      </c>
      <c r="J9">
        <v>34710</v>
      </c>
      <c r="K9">
        <v>21.73</v>
      </c>
      <c r="L9">
        <v>78.3</v>
      </c>
      <c r="M9">
        <v>5.35</v>
      </c>
      <c r="N9">
        <v>6.96</v>
      </c>
      <c r="O9">
        <v>7.78</v>
      </c>
      <c r="P9">
        <v>4.5999999999999996</v>
      </c>
      <c r="Q9">
        <v>6.6</v>
      </c>
      <c r="R9">
        <v>12.3</v>
      </c>
      <c r="T9" t="s">
        <v>28</v>
      </c>
      <c r="U9">
        <f>STDEV(K:K)</f>
        <v>0.30492353312488196</v>
      </c>
    </row>
    <row r="10" spans="1:21" x14ac:dyDescent="0.25">
      <c r="A10">
        <v>2016</v>
      </c>
      <c r="B10">
        <v>8</v>
      </c>
      <c r="C10">
        <v>2</v>
      </c>
      <c r="D10" s="7">
        <v>5.8229166666679903</v>
      </c>
      <c r="E10">
        <v>8</v>
      </c>
      <c r="F10">
        <v>2</v>
      </c>
      <c r="G10" s="8">
        <v>5.6562500000010401</v>
      </c>
      <c r="H10">
        <v>83.89</v>
      </c>
      <c r="I10">
        <f t="shared" si="0"/>
        <v>28.827777777777776</v>
      </c>
      <c r="J10">
        <v>34550</v>
      </c>
      <c r="K10">
        <v>21.62</v>
      </c>
      <c r="L10">
        <v>92.8</v>
      </c>
      <c r="M10">
        <v>6.35</v>
      </c>
      <c r="N10">
        <v>6.86</v>
      </c>
      <c r="O10">
        <v>7.9</v>
      </c>
      <c r="P10">
        <v>5.3</v>
      </c>
      <c r="Q10">
        <v>12.7</v>
      </c>
      <c r="R10">
        <v>12.3</v>
      </c>
    </row>
    <row r="11" spans="1:21" x14ac:dyDescent="0.25">
      <c r="A11">
        <v>2016</v>
      </c>
      <c r="B11">
        <v>8</v>
      </c>
      <c r="C11">
        <v>2</v>
      </c>
      <c r="D11" s="7">
        <v>5.83333333333466</v>
      </c>
      <c r="E11">
        <v>8</v>
      </c>
      <c r="F11">
        <v>2</v>
      </c>
      <c r="G11" s="8">
        <v>5.6666666666677097</v>
      </c>
      <c r="H11">
        <v>84.02</v>
      </c>
      <c r="I11">
        <f t="shared" si="0"/>
        <v>28.9</v>
      </c>
      <c r="J11">
        <v>34630</v>
      </c>
      <c r="K11">
        <v>21.67</v>
      </c>
      <c r="L11">
        <v>94.3</v>
      </c>
      <c r="M11">
        <v>6.45</v>
      </c>
      <c r="N11">
        <v>6.79</v>
      </c>
      <c r="O11">
        <v>7.9</v>
      </c>
      <c r="P11">
        <v>5.5</v>
      </c>
      <c r="Q11">
        <v>13.1</v>
      </c>
      <c r="R11">
        <v>12.2</v>
      </c>
    </row>
    <row r="12" spans="1:21" x14ac:dyDescent="0.25">
      <c r="A12">
        <v>2016</v>
      </c>
      <c r="B12">
        <v>8</v>
      </c>
      <c r="C12">
        <v>2</v>
      </c>
      <c r="D12" s="7">
        <v>5.8437500000013296</v>
      </c>
      <c r="E12">
        <v>8</v>
      </c>
      <c r="F12">
        <v>2</v>
      </c>
      <c r="G12" s="8">
        <v>5.6770833333343402</v>
      </c>
      <c r="H12">
        <v>84.24</v>
      </c>
      <c r="I12">
        <f t="shared" si="0"/>
        <v>29.022222222222219</v>
      </c>
      <c r="J12">
        <v>34630</v>
      </c>
      <c r="K12">
        <v>21.67</v>
      </c>
      <c r="L12">
        <v>105.4</v>
      </c>
      <c r="M12">
        <v>7.19</v>
      </c>
      <c r="N12">
        <v>6.79</v>
      </c>
      <c r="O12">
        <v>7.98</v>
      </c>
      <c r="P12">
        <v>6.6</v>
      </c>
      <c r="Q12">
        <v>18.899999999999999</v>
      </c>
      <c r="R12">
        <v>12.3</v>
      </c>
    </row>
    <row r="13" spans="1:21" x14ac:dyDescent="0.25">
      <c r="A13">
        <v>2016</v>
      </c>
      <c r="B13">
        <v>8</v>
      </c>
      <c r="C13">
        <v>2</v>
      </c>
      <c r="D13" s="7">
        <v>5.8541666666680001</v>
      </c>
      <c r="E13">
        <v>8</v>
      </c>
      <c r="F13">
        <v>2</v>
      </c>
      <c r="G13" s="8">
        <v>5.6875000000009903</v>
      </c>
      <c r="H13">
        <v>84.29</v>
      </c>
      <c r="I13">
        <f t="shared" si="0"/>
        <v>29.050000000000004</v>
      </c>
      <c r="J13">
        <v>34630</v>
      </c>
      <c r="K13">
        <v>21.67</v>
      </c>
      <c r="L13">
        <v>103.1</v>
      </c>
      <c r="M13">
        <v>7.03</v>
      </c>
      <c r="N13">
        <v>6.86</v>
      </c>
      <c r="O13">
        <v>7.96</v>
      </c>
      <c r="P13">
        <v>5.9</v>
      </c>
      <c r="Q13">
        <v>13</v>
      </c>
      <c r="R13">
        <v>12.2</v>
      </c>
    </row>
    <row r="14" spans="1:21" x14ac:dyDescent="0.25">
      <c r="A14">
        <v>2016</v>
      </c>
      <c r="B14">
        <v>8</v>
      </c>
      <c r="C14">
        <v>2</v>
      </c>
      <c r="D14" s="7">
        <v>5.8645833333346697</v>
      </c>
      <c r="E14">
        <v>8</v>
      </c>
      <c r="F14">
        <v>2</v>
      </c>
      <c r="G14" s="8">
        <v>5.6979166666676404</v>
      </c>
      <c r="H14">
        <v>84.4</v>
      </c>
      <c r="I14">
        <f t="shared" si="0"/>
        <v>29.111111111111114</v>
      </c>
      <c r="J14">
        <v>34660</v>
      </c>
      <c r="K14">
        <v>21.69</v>
      </c>
      <c r="L14">
        <v>97.2</v>
      </c>
      <c r="M14">
        <v>6.62</v>
      </c>
      <c r="N14">
        <v>6.92</v>
      </c>
      <c r="O14">
        <v>7.92</v>
      </c>
      <c r="P14">
        <v>8.3000000000000007</v>
      </c>
      <c r="Q14">
        <v>11</v>
      </c>
      <c r="R14">
        <v>12.2</v>
      </c>
    </row>
    <row r="15" spans="1:21" x14ac:dyDescent="0.25">
      <c r="A15">
        <v>2016</v>
      </c>
      <c r="B15">
        <v>8</v>
      </c>
      <c r="C15">
        <v>2</v>
      </c>
      <c r="D15" s="7">
        <v>5.8750000000013403</v>
      </c>
      <c r="E15">
        <v>8</v>
      </c>
      <c r="F15">
        <v>2</v>
      </c>
      <c r="G15" s="8">
        <v>5.7083333333342896</v>
      </c>
      <c r="H15">
        <v>84.65</v>
      </c>
      <c r="I15">
        <f t="shared" si="0"/>
        <v>29.250000000000004</v>
      </c>
      <c r="J15">
        <v>34760</v>
      </c>
      <c r="K15">
        <v>21.75</v>
      </c>
      <c r="L15">
        <v>103.3</v>
      </c>
      <c r="M15">
        <v>7.01</v>
      </c>
      <c r="N15">
        <v>7.02</v>
      </c>
      <c r="O15">
        <v>7.97</v>
      </c>
      <c r="P15">
        <v>5.8</v>
      </c>
      <c r="Q15">
        <v>10.6</v>
      </c>
      <c r="R15">
        <v>12.3</v>
      </c>
    </row>
    <row r="16" spans="1:21" x14ac:dyDescent="0.25">
      <c r="A16">
        <v>2016</v>
      </c>
      <c r="B16">
        <v>8</v>
      </c>
      <c r="C16">
        <v>2</v>
      </c>
      <c r="D16" s="7">
        <v>5.8854166666680099</v>
      </c>
      <c r="E16">
        <v>8</v>
      </c>
      <c r="F16">
        <v>2</v>
      </c>
      <c r="G16" s="8">
        <v>5.7187500000009397</v>
      </c>
      <c r="H16">
        <v>84.81</v>
      </c>
      <c r="I16">
        <f t="shared" si="0"/>
        <v>29.338888888888889</v>
      </c>
      <c r="J16">
        <v>34740</v>
      </c>
      <c r="K16">
        <v>21.74</v>
      </c>
      <c r="L16">
        <v>111</v>
      </c>
      <c r="M16">
        <v>7.53</v>
      </c>
      <c r="N16">
        <v>7.09</v>
      </c>
      <c r="O16">
        <v>8.02</v>
      </c>
      <c r="P16">
        <v>6.4</v>
      </c>
      <c r="Q16">
        <v>13.4</v>
      </c>
      <c r="R16">
        <v>12.1</v>
      </c>
    </row>
    <row r="17" spans="1:18" x14ac:dyDescent="0.25">
      <c r="A17">
        <v>2016</v>
      </c>
      <c r="B17">
        <v>8</v>
      </c>
      <c r="C17">
        <v>2</v>
      </c>
      <c r="D17" s="7">
        <v>5.8958333333346804</v>
      </c>
      <c r="E17">
        <v>8</v>
      </c>
      <c r="F17">
        <v>2</v>
      </c>
      <c r="G17" s="8">
        <v>5.7291666666675898</v>
      </c>
      <c r="H17">
        <v>84.83</v>
      </c>
      <c r="I17">
        <f t="shared" si="0"/>
        <v>29.349999999999998</v>
      </c>
      <c r="J17">
        <v>34760</v>
      </c>
      <c r="K17">
        <v>21.75</v>
      </c>
      <c r="L17">
        <v>112.3</v>
      </c>
      <c r="M17">
        <v>7.61</v>
      </c>
      <c r="N17">
        <v>7.22</v>
      </c>
      <c r="O17">
        <v>8.0299999999999994</v>
      </c>
      <c r="P17">
        <v>6.7</v>
      </c>
      <c r="Q17">
        <v>14.4</v>
      </c>
      <c r="R17">
        <v>12.2</v>
      </c>
    </row>
    <row r="18" spans="1:18" x14ac:dyDescent="0.25">
      <c r="A18">
        <v>2016</v>
      </c>
      <c r="B18">
        <v>8</v>
      </c>
      <c r="C18">
        <v>2</v>
      </c>
      <c r="D18" s="7">
        <v>5.90625000000135</v>
      </c>
      <c r="E18">
        <v>8</v>
      </c>
      <c r="F18">
        <v>2</v>
      </c>
      <c r="G18" s="8">
        <v>5.7395833333342399</v>
      </c>
      <c r="H18">
        <v>84.78</v>
      </c>
      <c r="I18">
        <f t="shared" si="0"/>
        <v>29.322222222222223</v>
      </c>
      <c r="J18">
        <v>34710</v>
      </c>
      <c r="K18">
        <v>21.72</v>
      </c>
      <c r="L18">
        <v>109.4</v>
      </c>
      <c r="M18">
        <v>7.42</v>
      </c>
      <c r="N18">
        <v>7.35</v>
      </c>
      <c r="O18">
        <v>8.01</v>
      </c>
      <c r="P18">
        <v>6.4</v>
      </c>
      <c r="Q18">
        <v>12.6</v>
      </c>
      <c r="R18">
        <v>12.1</v>
      </c>
    </row>
    <row r="19" spans="1:18" x14ac:dyDescent="0.25">
      <c r="A19">
        <v>2016</v>
      </c>
      <c r="B19">
        <v>8</v>
      </c>
      <c r="C19">
        <v>2</v>
      </c>
      <c r="D19" s="7">
        <v>5.9166666666680197</v>
      </c>
      <c r="E19">
        <v>8</v>
      </c>
      <c r="F19">
        <v>2</v>
      </c>
      <c r="G19" s="8">
        <v>5.75000000000089</v>
      </c>
      <c r="H19">
        <v>84.76</v>
      </c>
      <c r="I19">
        <f t="shared" si="0"/>
        <v>29.311111111111114</v>
      </c>
      <c r="J19">
        <v>34670</v>
      </c>
      <c r="K19">
        <v>21.69</v>
      </c>
      <c r="L19">
        <v>106.7</v>
      </c>
      <c r="M19">
        <v>7.24</v>
      </c>
      <c r="N19">
        <v>7.48</v>
      </c>
      <c r="O19">
        <v>7.99</v>
      </c>
      <c r="P19">
        <v>6</v>
      </c>
      <c r="Q19">
        <v>10.9</v>
      </c>
      <c r="R19">
        <v>12.2</v>
      </c>
    </row>
    <row r="20" spans="1:18" x14ac:dyDescent="0.25">
      <c r="A20">
        <v>2016</v>
      </c>
      <c r="B20">
        <v>8</v>
      </c>
      <c r="C20">
        <v>2</v>
      </c>
      <c r="D20" s="7">
        <v>5.9270833333346999</v>
      </c>
      <c r="E20">
        <v>8</v>
      </c>
      <c r="F20">
        <v>2</v>
      </c>
      <c r="G20" s="8">
        <v>5.76041666666754</v>
      </c>
      <c r="H20">
        <v>84.83</v>
      </c>
      <c r="I20">
        <f t="shared" si="0"/>
        <v>29.349999999999998</v>
      </c>
      <c r="J20">
        <v>34690</v>
      </c>
      <c r="K20">
        <v>21.71</v>
      </c>
      <c r="L20">
        <v>107.2</v>
      </c>
      <c r="M20">
        <v>7.27</v>
      </c>
      <c r="N20">
        <v>7.61</v>
      </c>
      <c r="O20">
        <v>7.99</v>
      </c>
      <c r="P20">
        <v>16.3</v>
      </c>
      <c r="Q20">
        <v>10.8</v>
      </c>
      <c r="R20">
        <v>12.1</v>
      </c>
    </row>
    <row r="21" spans="1:18" x14ac:dyDescent="0.25">
      <c r="A21">
        <v>2016</v>
      </c>
      <c r="B21">
        <v>8</v>
      </c>
      <c r="C21">
        <v>2</v>
      </c>
      <c r="D21" s="7">
        <v>5.9375000000013696</v>
      </c>
      <c r="E21">
        <v>8</v>
      </c>
      <c r="F21">
        <v>2</v>
      </c>
      <c r="G21" s="8">
        <v>5.7708333333341901</v>
      </c>
      <c r="H21">
        <v>85.03</v>
      </c>
      <c r="I21">
        <f t="shared" si="0"/>
        <v>29.461111111111112</v>
      </c>
      <c r="J21">
        <v>34730</v>
      </c>
      <c r="K21">
        <v>21.73</v>
      </c>
      <c r="L21">
        <v>115.9</v>
      </c>
      <c r="M21">
        <v>7.85</v>
      </c>
      <c r="N21">
        <v>7.81</v>
      </c>
      <c r="O21">
        <v>8.0500000000000007</v>
      </c>
      <c r="P21">
        <v>13.1</v>
      </c>
      <c r="Q21">
        <v>17.5</v>
      </c>
      <c r="R21">
        <v>12.2</v>
      </c>
    </row>
    <row r="22" spans="1:18" x14ac:dyDescent="0.25">
      <c r="A22">
        <v>2016</v>
      </c>
      <c r="B22">
        <v>8</v>
      </c>
      <c r="C22">
        <v>2</v>
      </c>
      <c r="D22" s="7">
        <v>5.9479166666680401</v>
      </c>
      <c r="E22">
        <v>8</v>
      </c>
      <c r="F22">
        <v>2</v>
      </c>
      <c r="G22" s="8">
        <v>5.7812500000008402</v>
      </c>
      <c r="H22">
        <v>85.44</v>
      </c>
      <c r="I22">
        <f t="shared" si="0"/>
        <v>29.688888888888886</v>
      </c>
      <c r="J22">
        <v>34780</v>
      </c>
      <c r="K22">
        <v>21.76</v>
      </c>
      <c r="L22">
        <v>131.6</v>
      </c>
      <c r="M22">
        <v>8.8800000000000008</v>
      </c>
      <c r="N22">
        <v>7.97</v>
      </c>
      <c r="O22">
        <v>8.15</v>
      </c>
      <c r="P22">
        <v>7.7</v>
      </c>
      <c r="Q22">
        <v>35.5</v>
      </c>
      <c r="R22">
        <v>12.2</v>
      </c>
    </row>
    <row r="23" spans="1:18" x14ac:dyDescent="0.25">
      <c r="A23">
        <v>2016</v>
      </c>
      <c r="B23">
        <v>8</v>
      </c>
      <c r="C23">
        <v>2</v>
      </c>
      <c r="D23" s="7">
        <v>5.9583333333347097</v>
      </c>
      <c r="E23">
        <v>8</v>
      </c>
      <c r="F23">
        <v>2</v>
      </c>
      <c r="G23" s="8">
        <v>5.7916666666674903</v>
      </c>
      <c r="H23">
        <v>85.64</v>
      </c>
      <c r="I23">
        <f t="shared" si="0"/>
        <v>29.8</v>
      </c>
      <c r="J23">
        <v>34830</v>
      </c>
      <c r="K23">
        <v>21.79</v>
      </c>
      <c r="L23">
        <v>134.9</v>
      </c>
      <c r="M23">
        <v>9.08</v>
      </c>
      <c r="N23">
        <v>8.1999999999999993</v>
      </c>
      <c r="O23">
        <v>8.16</v>
      </c>
      <c r="P23">
        <v>10.5</v>
      </c>
      <c r="Q23">
        <v>35.4</v>
      </c>
      <c r="R23">
        <v>12.2</v>
      </c>
    </row>
    <row r="24" spans="1:18" x14ac:dyDescent="0.25">
      <c r="A24">
        <v>2016</v>
      </c>
      <c r="B24">
        <v>8</v>
      </c>
      <c r="C24">
        <v>2</v>
      </c>
      <c r="D24" s="7">
        <v>5.9687500000013802</v>
      </c>
      <c r="E24">
        <v>8</v>
      </c>
      <c r="F24">
        <v>2</v>
      </c>
      <c r="G24" s="8">
        <v>5.8020833333341404</v>
      </c>
      <c r="H24">
        <v>84.79</v>
      </c>
      <c r="I24">
        <f t="shared" si="0"/>
        <v>29.327777777777779</v>
      </c>
      <c r="J24">
        <v>34820</v>
      </c>
      <c r="K24">
        <v>21.79</v>
      </c>
      <c r="L24">
        <v>98.8</v>
      </c>
      <c r="M24">
        <v>6.7</v>
      </c>
      <c r="N24">
        <v>8.43</v>
      </c>
      <c r="O24">
        <v>7.93</v>
      </c>
      <c r="P24">
        <v>6.7</v>
      </c>
      <c r="Q24">
        <v>14.5</v>
      </c>
      <c r="R24">
        <v>12.2</v>
      </c>
    </row>
    <row r="25" spans="1:18" x14ac:dyDescent="0.25">
      <c r="A25">
        <v>2016</v>
      </c>
      <c r="B25">
        <v>8</v>
      </c>
      <c r="C25">
        <v>2</v>
      </c>
      <c r="D25" s="7">
        <v>5.9791666666680499</v>
      </c>
      <c r="E25">
        <v>8</v>
      </c>
      <c r="F25">
        <v>2</v>
      </c>
      <c r="G25" s="8">
        <v>5.8125000000007896</v>
      </c>
      <c r="H25">
        <v>84.45</v>
      </c>
      <c r="I25">
        <f t="shared" si="0"/>
        <v>29.138888888888889</v>
      </c>
      <c r="J25">
        <v>34690</v>
      </c>
      <c r="K25">
        <v>21.7</v>
      </c>
      <c r="L25">
        <v>92.6</v>
      </c>
      <c r="M25">
        <v>6.3</v>
      </c>
      <c r="N25">
        <v>8.66</v>
      </c>
      <c r="O25">
        <v>7.88</v>
      </c>
      <c r="P25">
        <v>6.6</v>
      </c>
      <c r="Q25">
        <v>14</v>
      </c>
      <c r="R25">
        <v>12.2</v>
      </c>
    </row>
    <row r="26" spans="1:18" x14ac:dyDescent="0.25">
      <c r="A26">
        <v>2016</v>
      </c>
      <c r="B26">
        <v>8</v>
      </c>
      <c r="C26">
        <v>2</v>
      </c>
      <c r="D26" s="7">
        <v>5.9895833333347204</v>
      </c>
      <c r="E26">
        <v>8</v>
      </c>
      <c r="F26">
        <v>2</v>
      </c>
      <c r="G26" s="8">
        <v>5.8229166666674397</v>
      </c>
      <c r="H26">
        <v>84.43</v>
      </c>
      <c r="I26">
        <f t="shared" si="0"/>
        <v>29.12777777777778</v>
      </c>
      <c r="J26">
        <v>34660</v>
      </c>
      <c r="K26">
        <v>21.69</v>
      </c>
      <c r="L26">
        <v>91.5</v>
      </c>
      <c r="M26">
        <v>6.23</v>
      </c>
      <c r="N26">
        <v>8.83</v>
      </c>
      <c r="O26">
        <v>7.87</v>
      </c>
      <c r="P26">
        <v>9.8000000000000007</v>
      </c>
      <c r="Q26">
        <v>10.8</v>
      </c>
      <c r="R26">
        <v>12.2</v>
      </c>
    </row>
    <row r="27" spans="1:18" x14ac:dyDescent="0.25">
      <c r="A27">
        <v>2016</v>
      </c>
      <c r="B27">
        <v>8</v>
      </c>
      <c r="C27">
        <v>3</v>
      </c>
      <c r="D27" s="7">
        <v>6.00000000000139</v>
      </c>
      <c r="E27">
        <v>8</v>
      </c>
      <c r="F27">
        <v>2</v>
      </c>
      <c r="G27" s="8">
        <v>5.8333333333340898</v>
      </c>
      <c r="H27">
        <v>84.47</v>
      </c>
      <c r="I27">
        <f t="shared" si="0"/>
        <v>29.15</v>
      </c>
      <c r="J27">
        <v>34640</v>
      </c>
      <c r="K27">
        <v>21.68</v>
      </c>
      <c r="L27">
        <v>95.1</v>
      </c>
      <c r="M27">
        <v>6.48</v>
      </c>
      <c r="N27">
        <v>9.06</v>
      </c>
      <c r="O27">
        <v>7.9</v>
      </c>
      <c r="P27">
        <v>6.9</v>
      </c>
      <c r="Q27">
        <v>10.4</v>
      </c>
      <c r="R27">
        <v>12.2</v>
      </c>
    </row>
    <row r="28" spans="1:18" x14ac:dyDescent="0.25">
      <c r="A28">
        <v>2016</v>
      </c>
      <c r="B28">
        <v>8</v>
      </c>
      <c r="C28">
        <v>3</v>
      </c>
      <c r="D28" s="7">
        <v>6.0104166666680596</v>
      </c>
      <c r="E28">
        <v>8</v>
      </c>
      <c r="F28">
        <v>2</v>
      </c>
      <c r="G28" s="8">
        <v>5.8437500000007399</v>
      </c>
      <c r="H28">
        <v>84.52</v>
      </c>
      <c r="I28">
        <f t="shared" si="0"/>
        <v>29.177777777777774</v>
      </c>
      <c r="J28">
        <v>34650</v>
      </c>
      <c r="K28">
        <v>21.68</v>
      </c>
      <c r="L28">
        <v>99</v>
      </c>
      <c r="M28">
        <v>6.74</v>
      </c>
      <c r="N28">
        <v>9.2200000000000006</v>
      </c>
      <c r="O28">
        <v>7.94</v>
      </c>
      <c r="P28">
        <v>6.9</v>
      </c>
      <c r="Q28">
        <v>11.1</v>
      </c>
      <c r="R28">
        <v>12.3</v>
      </c>
    </row>
    <row r="29" spans="1:18" x14ac:dyDescent="0.25">
      <c r="A29">
        <v>2016</v>
      </c>
      <c r="B29">
        <v>8</v>
      </c>
      <c r="C29">
        <v>3</v>
      </c>
      <c r="D29" s="7">
        <v>6.0208333333347301</v>
      </c>
      <c r="E29">
        <v>8</v>
      </c>
      <c r="F29">
        <v>2</v>
      </c>
      <c r="G29" s="8">
        <v>5.8541666666673899</v>
      </c>
      <c r="H29">
        <v>84.63</v>
      </c>
      <c r="I29">
        <f t="shared" si="0"/>
        <v>29.238888888888887</v>
      </c>
      <c r="J29">
        <v>34670</v>
      </c>
      <c r="K29">
        <v>21.69</v>
      </c>
      <c r="L29">
        <v>106.4</v>
      </c>
      <c r="M29">
        <v>7.23</v>
      </c>
      <c r="N29">
        <v>9.3800000000000008</v>
      </c>
      <c r="O29">
        <v>7.99</v>
      </c>
      <c r="P29">
        <v>7</v>
      </c>
      <c r="Q29">
        <v>13.1</v>
      </c>
      <c r="R29">
        <v>12.1</v>
      </c>
    </row>
    <row r="30" spans="1:18" x14ac:dyDescent="0.25">
      <c r="A30">
        <v>2016</v>
      </c>
      <c r="B30">
        <v>8</v>
      </c>
      <c r="C30">
        <v>3</v>
      </c>
      <c r="D30" s="7">
        <v>6.0312500000013998</v>
      </c>
      <c r="E30">
        <v>8</v>
      </c>
      <c r="F30">
        <v>2</v>
      </c>
      <c r="G30" s="8">
        <v>5.86458333333404</v>
      </c>
      <c r="H30">
        <v>84.83</v>
      </c>
      <c r="I30">
        <f t="shared" si="0"/>
        <v>29.349999999999998</v>
      </c>
      <c r="J30">
        <v>34720</v>
      </c>
      <c r="K30">
        <v>21.72</v>
      </c>
      <c r="L30">
        <v>112.4</v>
      </c>
      <c r="M30">
        <v>7.62</v>
      </c>
      <c r="N30">
        <v>9.58</v>
      </c>
      <c r="O30">
        <v>8.0500000000000007</v>
      </c>
      <c r="P30">
        <v>7.1</v>
      </c>
      <c r="Q30">
        <v>14.4</v>
      </c>
      <c r="R30">
        <v>12.2</v>
      </c>
    </row>
    <row r="31" spans="1:18" x14ac:dyDescent="0.25">
      <c r="A31">
        <v>2016</v>
      </c>
      <c r="B31">
        <v>8</v>
      </c>
      <c r="C31">
        <v>3</v>
      </c>
      <c r="D31" s="7">
        <v>6.0416666666680703</v>
      </c>
      <c r="E31">
        <v>8</v>
      </c>
      <c r="F31">
        <v>2</v>
      </c>
      <c r="G31" s="8">
        <v>5.8750000000006901</v>
      </c>
      <c r="H31">
        <v>84.83</v>
      </c>
      <c r="I31">
        <f t="shared" si="0"/>
        <v>29.349999999999998</v>
      </c>
      <c r="J31">
        <v>34700</v>
      </c>
      <c r="K31">
        <v>21.71</v>
      </c>
      <c r="L31">
        <v>109.6</v>
      </c>
      <c r="M31">
        <v>7.44</v>
      </c>
      <c r="N31">
        <v>9.74</v>
      </c>
      <c r="O31">
        <v>8.02</v>
      </c>
      <c r="P31">
        <v>7.4</v>
      </c>
      <c r="Q31">
        <v>14.4</v>
      </c>
      <c r="R31">
        <v>12.2</v>
      </c>
    </row>
    <row r="32" spans="1:18" x14ac:dyDescent="0.25">
      <c r="A32">
        <v>2016</v>
      </c>
      <c r="B32">
        <v>8</v>
      </c>
      <c r="C32">
        <v>3</v>
      </c>
      <c r="D32" s="7">
        <v>6.0520833333347399</v>
      </c>
      <c r="E32">
        <v>8</v>
      </c>
      <c r="F32">
        <v>2</v>
      </c>
      <c r="G32" s="8">
        <v>5.8854166666673402</v>
      </c>
      <c r="H32">
        <v>84.78</v>
      </c>
      <c r="I32">
        <f t="shared" si="0"/>
        <v>29.322222222222223</v>
      </c>
      <c r="J32">
        <v>34700</v>
      </c>
      <c r="K32">
        <v>21.71</v>
      </c>
      <c r="L32">
        <v>108.2</v>
      </c>
      <c r="M32">
        <v>7.34</v>
      </c>
      <c r="N32">
        <v>9.84</v>
      </c>
      <c r="O32">
        <v>8.01</v>
      </c>
      <c r="P32">
        <v>7.3</v>
      </c>
      <c r="Q32">
        <v>13.5</v>
      </c>
      <c r="R32">
        <v>12.2</v>
      </c>
    </row>
    <row r="33" spans="1:18" x14ac:dyDescent="0.25">
      <c r="A33">
        <v>2016</v>
      </c>
      <c r="B33">
        <v>8</v>
      </c>
      <c r="C33">
        <v>3</v>
      </c>
      <c r="D33" s="7">
        <v>6.0625000000014104</v>
      </c>
      <c r="E33">
        <v>8</v>
      </c>
      <c r="F33">
        <v>2</v>
      </c>
      <c r="G33" s="8">
        <v>5.8958333333339903</v>
      </c>
      <c r="H33">
        <v>84.45</v>
      </c>
      <c r="I33">
        <f t="shared" si="0"/>
        <v>29.138888888888889</v>
      </c>
      <c r="J33">
        <v>34630</v>
      </c>
      <c r="K33">
        <v>21.67</v>
      </c>
      <c r="L33">
        <v>97.3</v>
      </c>
      <c r="M33">
        <v>6.62</v>
      </c>
      <c r="N33">
        <v>9.94</v>
      </c>
      <c r="O33">
        <v>7.93</v>
      </c>
      <c r="P33">
        <v>8.3000000000000007</v>
      </c>
      <c r="Q33">
        <v>14.8</v>
      </c>
      <c r="R33">
        <v>12.3</v>
      </c>
    </row>
    <row r="34" spans="1:18" x14ac:dyDescent="0.25">
      <c r="A34">
        <v>2016</v>
      </c>
      <c r="B34">
        <v>8</v>
      </c>
      <c r="C34">
        <v>3</v>
      </c>
      <c r="D34" s="7">
        <v>6.0729166666680801</v>
      </c>
      <c r="E34">
        <v>8</v>
      </c>
      <c r="F34">
        <v>2</v>
      </c>
      <c r="G34" s="8">
        <v>5.9062500000006404</v>
      </c>
      <c r="H34">
        <v>84.63</v>
      </c>
      <c r="I34">
        <f t="shared" si="0"/>
        <v>29.238888888888887</v>
      </c>
      <c r="J34">
        <v>34700</v>
      </c>
      <c r="K34">
        <v>21.71</v>
      </c>
      <c r="L34">
        <v>105.1</v>
      </c>
      <c r="M34">
        <v>7.14</v>
      </c>
      <c r="N34">
        <v>10.039999999999999</v>
      </c>
      <c r="O34">
        <v>8</v>
      </c>
      <c r="P34">
        <v>6.7</v>
      </c>
      <c r="Q34">
        <v>13.7</v>
      </c>
      <c r="R34">
        <v>12.2</v>
      </c>
    </row>
    <row r="35" spans="1:18" x14ac:dyDescent="0.25">
      <c r="A35">
        <v>2016</v>
      </c>
      <c r="B35">
        <v>8</v>
      </c>
      <c r="C35">
        <v>3</v>
      </c>
      <c r="D35" s="7">
        <v>6.0833333333347497</v>
      </c>
      <c r="E35">
        <v>8</v>
      </c>
      <c r="F35">
        <v>2</v>
      </c>
      <c r="G35" s="8">
        <v>5.9166666666672896</v>
      </c>
      <c r="H35">
        <v>84.78</v>
      </c>
      <c r="I35">
        <f t="shared" si="0"/>
        <v>29.322222222222223</v>
      </c>
      <c r="J35">
        <v>34750</v>
      </c>
      <c r="K35">
        <v>21.75</v>
      </c>
      <c r="L35">
        <v>110.7</v>
      </c>
      <c r="M35">
        <v>7.51</v>
      </c>
      <c r="N35">
        <v>10.07</v>
      </c>
      <c r="O35">
        <v>8.0399999999999991</v>
      </c>
      <c r="P35">
        <v>7.7</v>
      </c>
      <c r="Q35">
        <v>14.7</v>
      </c>
      <c r="R35">
        <v>12.3</v>
      </c>
    </row>
    <row r="36" spans="1:18" x14ac:dyDescent="0.25">
      <c r="A36">
        <v>2016</v>
      </c>
      <c r="B36">
        <v>8</v>
      </c>
      <c r="C36">
        <v>3</v>
      </c>
      <c r="D36" s="7">
        <v>6.0937500000014202</v>
      </c>
      <c r="E36">
        <v>8</v>
      </c>
      <c r="F36">
        <v>2</v>
      </c>
      <c r="G36" s="8">
        <v>5.9270833333339397</v>
      </c>
      <c r="H36">
        <v>84.65</v>
      </c>
      <c r="I36">
        <f t="shared" si="0"/>
        <v>29.250000000000004</v>
      </c>
      <c r="J36">
        <v>34750</v>
      </c>
      <c r="K36">
        <v>21.75</v>
      </c>
      <c r="L36">
        <v>114.5</v>
      </c>
      <c r="M36">
        <v>7.78</v>
      </c>
      <c r="N36">
        <v>10.11</v>
      </c>
      <c r="O36">
        <v>8.07</v>
      </c>
      <c r="P36">
        <v>8.4</v>
      </c>
      <c r="Q36">
        <v>47</v>
      </c>
      <c r="R36">
        <v>12.2</v>
      </c>
    </row>
    <row r="37" spans="1:18" x14ac:dyDescent="0.25">
      <c r="A37">
        <v>2016</v>
      </c>
      <c r="B37">
        <v>8</v>
      </c>
      <c r="C37">
        <v>3</v>
      </c>
      <c r="D37" s="7">
        <v>6.1041666666680898</v>
      </c>
      <c r="E37">
        <v>8</v>
      </c>
      <c r="F37">
        <v>2</v>
      </c>
      <c r="G37" s="8">
        <v>5.9375000000005898</v>
      </c>
      <c r="H37">
        <v>84.54</v>
      </c>
      <c r="I37">
        <f t="shared" si="0"/>
        <v>29.18888888888889</v>
      </c>
      <c r="J37">
        <v>34750</v>
      </c>
      <c r="K37">
        <v>21.75</v>
      </c>
      <c r="L37">
        <v>117.2</v>
      </c>
      <c r="M37">
        <v>7.97</v>
      </c>
      <c r="N37">
        <v>10.14</v>
      </c>
      <c r="O37">
        <v>8.09</v>
      </c>
      <c r="P37">
        <v>7.8</v>
      </c>
      <c r="Q37">
        <v>40.1</v>
      </c>
      <c r="R37">
        <v>12.3</v>
      </c>
    </row>
    <row r="38" spans="1:18" x14ac:dyDescent="0.25">
      <c r="A38">
        <v>2016</v>
      </c>
      <c r="B38">
        <v>8</v>
      </c>
      <c r="C38">
        <v>3</v>
      </c>
      <c r="D38" s="7">
        <v>6.1145833333347603</v>
      </c>
      <c r="E38">
        <v>8</v>
      </c>
      <c r="F38">
        <v>2</v>
      </c>
      <c r="G38" s="8">
        <v>5.9479166666672398</v>
      </c>
      <c r="H38">
        <v>84.67</v>
      </c>
      <c r="I38">
        <f t="shared" si="0"/>
        <v>29.261111111111113</v>
      </c>
      <c r="J38">
        <v>34880</v>
      </c>
      <c r="K38">
        <v>21.84</v>
      </c>
      <c r="L38">
        <v>121</v>
      </c>
      <c r="M38">
        <v>8.2100000000000009</v>
      </c>
      <c r="N38">
        <v>10.11</v>
      </c>
      <c r="O38">
        <v>8.1300000000000008</v>
      </c>
      <c r="P38">
        <v>8.1999999999999993</v>
      </c>
      <c r="Q38">
        <v>36.5</v>
      </c>
      <c r="R38">
        <v>12.3</v>
      </c>
    </row>
    <row r="39" spans="1:18" x14ac:dyDescent="0.25">
      <c r="A39">
        <v>2016</v>
      </c>
      <c r="B39">
        <v>8</v>
      </c>
      <c r="C39">
        <v>3</v>
      </c>
      <c r="D39" s="7">
        <v>6.1250000000014397</v>
      </c>
      <c r="E39">
        <v>8</v>
      </c>
      <c r="F39">
        <v>2</v>
      </c>
      <c r="G39" s="8">
        <v>5.9583333333338899</v>
      </c>
      <c r="H39">
        <v>84.67</v>
      </c>
      <c r="I39">
        <f t="shared" si="0"/>
        <v>29.261111111111113</v>
      </c>
      <c r="J39">
        <v>34950</v>
      </c>
      <c r="K39">
        <v>21.88</v>
      </c>
      <c r="L39">
        <v>116.6</v>
      </c>
      <c r="M39">
        <v>7.92</v>
      </c>
      <c r="N39">
        <v>10.07</v>
      </c>
      <c r="O39">
        <v>8.11</v>
      </c>
      <c r="P39">
        <v>7.3</v>
      </c>
      <c r="Q39">
        <v>24.5</v>
      </c>
      <c r="R39">
        <v>12.2</v>
      </c>
    </row>
    <row r="40" spans="1:18" x14ac:dyDescent="0.25">
      <c r="A40">
        <v>2016</v>
      </c>
      <c r="B40">
        <v>8</v>
      </c>
      <c r="C40">
        <v>3</v>
      </c>
      <c r="D40" s="7">
        <v>6.1354166666681103</v>
      </c>
      <c r="E40">
        <v>8</v>
      </c>
      <c r="F40">
        <v>2</v>
      </c>
      <c r="G40" s="8">
        <v>5.96875000000054</v>
      </c>
      <c r="H40">
        <v>84.61</v>
      </c>
      <c r="I40">
        <f t="shared" si="0"/>
        <v>29.227777777777778</v>
      </c>
      <c r="J40">
        <v>34980</v>
      </c>
      <c r="K40">
        <v>21.91</v>
      </c>
      <c r="L40">
        <v>111.1</v>
      </c>
      <c r="M40">
        <v>7.54</v>
      </c>
      <c r="N40">
        <v>10.01</v>
      </c>
      <c r="O40">
        <v>8.08</v>
      </c>
      <c r="P40">
        <v>7.6</v>
      </c>
      <c r="Q40">
        <v>18.5</v>
      </c>
      <c r="R40">
        <v>12.2</v>
      </c>
    </row>
    <row r="41" spans="1:18" x14ac:dyDescent="0.25">
      <c r="A41">
        <v>2016</v>
      </c>
      <c r="B41">
        <v>8</v>
      </c>
      <c r="C41">
        <v>3</v>
      </c>
      <c r="D41" s="7">
        <v>6.1458333333347799</v>
      </c>
      <c r="E41">
        <v>8</v>
      </c>
      <c r="F41">
        <v>2</v>
      </c>
      <c r="G41" s="8">
        <v>5.9791666666671901</v>
      </c>
      <c r="H41">
        <v>84.56</v>
      </c>
      <c r="I41">
        <f t="shared" si="0"/>
        <v>29.2</v>
      </c>
      <c r="J41">
        <v>35010</v>
      </c>
      <c r="K41">
        <v>21.93</v>
      </c>
      <c r="L41">
        <v>104.5</v>
      </c>
      <c r="M41">
        <v>7.1</v>
      </c>
      <c r="N41">
        <v>9.94</v>
      </c>
      <c r="O41">
        <v>8.0399999999999991</v>
      </c>
      <c r="P41">
        <v>7.1</v>
      </c>
      <c r="Q41">
        <v>14.4</v>
      </c>
      <c r="R41">
        <v>12.4</v>
      </c>
    </row>
    <row r="42" spans="1:18" x14ac:dyDescent="0.25">
      <c r="A42">
        <v>2016</v>
      </c>
      <c r="B42">
        <v>8</v>
      </c>
      <c r="C42">
        <v>3</v>
      </c>
      <c r="D42" s="7">
        <v>6.1562500000014504</v>
      </c>
      <c r="E42">
        <v>8</v>
      </c>
      <c r="F42">
        <v>2</v>
      </c>
      <c r="G42" s="8">
        <v>5.9895833333338402</v>
      </c>
      <c r="H42">
        <v>84.36</v>
      </c>
      <c r="I42">
        <f t="shared" si="0"/>
        <v>29.088888888888889</v>
      </c>
      <c r="J42">
        <v>34960</v>
      </c>
      <c r="K42">
        <v>21.9</v>
      </c>
      <c r="L42">
        <v>97.8</v>
      </c>
      <c r="M42">
        <v>6.65</v>
      </c>
      <c r="N42">
        <v>9.81</v>
      </c>
      <c r="O42">
        <v>7.99</v>
      </c>
      <c r="P42">
        <v>7.4</v>
      </c>
      <c r="Q42">
        <v>13</v>
      </c>
      <c r="R42">
        <v>12.2</v>
      </c>
    </row>
    <row r="43" spans="1:18" x14ac:dyDescent="0.25">
      <c r="A43">
        <v>2016</v>
      </c>
      <c r="B43">
        <v>8</v>
      </c>
      <c r="C43">
        <v>3</v>
      </c>
      <c r="D43" s="7">
        <v>6.16666666666812</v>
      </c>
      <c r="E43">
        <v>8</v>
      </c>
      <c r="F43">
        <v>3</v>
      </c>
      <c r="G43" s="8">
        <v>6.0000000000004903</v>
      </c>
      <c r="H43">
        <v>84.29</v>
      </c>
      <c r="I43">
        <f t="shared" si="0"/>
        <v>29.050000000000004</v>
      </c>
      <c r="J43">
        <v>34880</v>
      </c>
      <c r="K43">
        <v>21.84</v>
      </c>
      <c r="L43">
        <v>97.6</v>
      </c>
      <c r="M43">
        <v>6.65</v>
      </c>
      <c r="N43">
        <v>9.7100000000000009</v>
      </c>
      <c r="O43">
        <v>7.97</v>
      </c>
      <c r="P43">
        <v>8.6999999999999993</v>
      </c>
      <c r="Q43">
        <v>12.3</v>
      </c>
      <c r="R43">
        <v>12.1</v>
      </c>
    </row>
    <row r="44" spans="1:18" x14ac:dyDescent="0.25">
      <c r="A44">
        <v>2016</v>
      </c>
      <c r="B44">
        <v>8</v>
      </c>
      <c r="C44">
        <v>3</v>
      </c>
      <c r="D44" s="7">
        <v>6.1770833333347896</v>
      </c>
      <c r="E44">
        <v>8</v>
      </c>
      <c r="F44">
        <v>3</v>
      </c>
      <c r="G44" s="8">
        <v>6.0104166666671404</v>
      </c>
      <c r="H44">
        <v>84</v>
      </c>
      <c r="I44">
        <f t="shared" si="0"/>
        <v>28.888888888888889</v>
      </c>
      <c r="J44">
        <v>34840</v>
      </c>
      <c r="K44">
        <v>21.82</v>
      </c>
      <c r="L44">
        <v>94.8</v>
      </c>
      <c r="M44">
        <v>6.47</v>
      </c>
      <c r="N44">
        <v>9.58</v>
      </c>
      <c r="O44">
        <v>7.95</v>
      </c>
      <c r="P44">
        <v>7.6</v>
      </c>
      <c r="Q44">
        <v>12.8</v>
      </c>
      <c r="R44">
        <v>12.3</v>
      </c>
    </row>
    <row r="45" spans="1:18" x14ac:dyDescent="0.25">
      <c r="A45">
        <v>2016</v>
      </c>
      <c r="B45">
        <v>8</v>
      </c>
      <c r="C45">
        <v>3</v>
      </c>
      <c r="D45" s="7">
        <v>6.1875000000014602</v>
      </c>
      <c r="E45">
        <v>8</v>
      </c>
      <c r="F45">
        <v>3</v>
      </c>
      <c r="G45" s="8">
        <v>6.0208333333337896</v>
      </c>
      <c r="H45">
        <v>83.89</v>
      </c>
      <c r="I45">
        <f t="shared" si="0"/>
        <v>28.827777777777776</v>
      </c>
      <c r="J45">
        <v>34850</v>
      </c>
      <c r="K45">
        <v>21.82</v>
      </c>
      <c r="L45">
        <v>93.1</v>
      </c>
      <c r="M45">
        <v>6.37</v>
      </c>
      <c r="N45">
        <v>9.4499999999999993</v>
      </c>
      <c r="O45">
        <v>7.93</v>
      </c>
      <c r="P45">
        <v>7.1</v>
      </c>
      <c r="Q45">
        <v>15.1</v>
      </c>
      <c r="R45">
        <v>12.3</v>
      </c>
    </row>
    <row r="46" spans="1:18" x14ac:dyDescent="0.25">
      <c r="A46">
        <v>2016</v>
      </c>
      <c r="B46">
        <v>8</v>
      </c>
      <c r="C46">
        <v>3</v>
      </c>
      <c r="D46" s="7">
        <v>6.1979166666681298</v>
      </c>
      <c r="E46">
        <v>8</v>
      </c>
      <c r="F46">
        <v>3</v>
      </c>
      <c r="G46" s="8">
        <v>6.0312500000004396</v>
      </c>
      <c r="H46">
        <v>83.89</v>
      </c>
      <c r="I46">
        <f t="shared" si="0"/>
        <v>28.827777777777776</v>
      </c>
      <c r="J46">
        <v>34810</v>
      </c>
      <c r="K46">
        <v>21.8</v>
      </c>
      <c r="L46">
        <v>95.5</v>
      </c>
      <c r="M46">
        <v>6.53</v>
      </c>
      <c r="N46">
        <v>9.2899999999999991</v>
      </c>
      <c r="O46">
        <v>7.94</v>
      </c>
      <c r="P46">
        <v>6.9</v>
      </c>
      <c r="Q46">
        <v>15</v>
      </c>
      <c r="R46">
        <v>12.3</v>
      </c>
    </row>
    <row r="47" spans="1:18" x14ac:dyDescent="0.25">
      <c r="A47">
        <v>2016</v>
      </c>
      <c r="B47">
        <v>8</v>
      </c>
      <c r="C47">
        <v>3</v>
      </c>
      <c r="D47" s="7">
        <v>6.2083333333348003</v>
      </c>
      <c r="E47">
        <v>8</v>
      </c>
      <c r="F47">
        <v>3</v>
      </c>
      <c r="G47" s="8">
        <v>6.0416666666670897</v>
      </c>
      <c r="H47">
        <v>83.86</v>
      </c>
      <c r="I47">
        <f t="shared" si="0"/>
        <v>28.81111111111111</v>
      </c>
      <c r="J47">
        <v>34710</v>
      </c>
      <c r="K47">
        <v>21.73</v>
      </c>
      <c r="L47">
        <v>86.4</v>
      </c>
      <c r="M47">
        <v>5.91</v>
      </c>
      <c r="N47">
        <v>9.1199999999999992</v>
      </c>
      <c r="O47">
        <v>7.87</v>
      </c>
      <c r="P47">
        <v>8.1</v>
      </c>
      <c r="Q47">
        <v>13</v>
      </c>
      <c r="R47">
        <v>12.3</v>
      </c>
    </row>
    <row r="48" spans="1:18" x14ac:dyDescent="0.25">
      <c r="A48">
        <v>2016</v>
      </c>
      <c r="B48">
        <v>8</v>
      </c>
      <c r="C48">
        <v>3</v>
      </c>
      <c r="D48" s="7">
        <v>6.2187500000014699</v>
      </c>
      <c r="E48">
        <v>8</v>
      </c>
      <c r="F48">
        <v>3</v>
      </c>
      <c r="G48" s="8">
        <v>6.0520833333337398</v>
      </c>
      <c r="H48">
        <v>83.86</v>
      </c>
      <c r="I48">
        <f t="shared" si="0"/>
        <v>28.81111111111111</v>
      </c>
      <c r="J48">
        <v>34750</v>
      </c>
      <c r="K48">
        <v>21.76</v>
      </c>
      <c r="L48">
        <v>80.099999999999994</v>
      </c>
      <c r="M48">
        <v>5.48</v>
      </c>
      <c r="N48">
        <v>8.92</v>
      </c>
      <c r="O48">
        <v>7.81</v>
      </c>
      <c r="P48">
        <v>8.5</v>
      </c>
      <c r="Q48">
        <v>14.3</v>
      </c>
      <c r="R48">
        <v>12.2</v>
      </c>
    </row>
    <row r="49" spans="1:18" x14ac:dyDescent="0.25">
      <c r="A49">
        <v>2016</v>
      </c>
      <c r="B49">
        <v>8</v>
      </c>
      <c r="C49">
        <v>3</v>
      </c>
      <c r="D49" s="7">
        <v>6.2291666666681396</v>
      </c>
      <c r="E49">
        <v>8</v>
      </c>
      <c r="F49">
        <v>3</v>
      </c>
      <c r="G49" s="8">
        <v>6.0625000000003899</v>
      </c>
      <c r="H49">
        <v>83.82</v>
      </c>
      <c r="I49">
        <f t="shared" si="0"/>
        <v>28.788888888888884</v>
      </c>
      <c r="J49">
        <v>34780</v>
      </c>
      <c r="K49">
        <v>21.78</v>
      </c>
      <c r="L49">
        <v>75</v>
      </c>
      <c r="M49">
        <v>5.13</v>
      </c>
      <c r="N49">
        <v>8.76</v>
      </c>
      <c r="O49">
        <v>7.77</v>
      </c>
      <c r="P49">
        <v>11</v>
      </c>
      <c r="Q49">
        <v>13.4</v>
      </c>
      <c r="R49">
        <v>12.3</v>
      </c>
    </row>
    <row r="50" spans="1:18" x14ac:dyDescent="0.25">
      <c r="A50">
        <v>2016</v>
      </c>
      <c r="B50">
        <v>8</v>
      </c>
      <c r="C50">
        <v>3</v>
      </c>
      <c r="D50" s="7">
        <v>6.2395833333348101</v>
      </c>
      <c r="E50">
        <v>8</v>
      </c>
      <c r="F50">
        <v>3</v>
      </c>
      <c r="G50" s="8">
        <v>6.07291666666704</v>
      </c>
      <c r="H50">
        <v>83.82</v>
      </c>
      <c r="I50">
        <f t="shared" si="0"/>
        <v>28.788888888888884</v>
      </c>
      <c r="J50">
        <v>34810</v>
      </c>
      <c r="K50">
        <v>21.8</v>
      </c>
      <c r="L50">
        <v>65.599999999999994</v>
      </c>
      <c r="M50">
        <v>4.49</v>
      </c>
      <c r="N50">
        <v>8.6</v>
      </c>
      <c r="O50">
        <v>7.7</v>
      </c>
      <c r="P50">
        <v>12.2</v>
      </c>
      <c r="Q50">
        <v>10</v>
      </c>
      <c r="R50">
        <v>12.3</v>
      </c>
    </row>
    <row r="51" spans="1:18" x14ac:dyDescent="0.25">
      <c r="A51">
        <v>2016</v>
      </c>
      <c r="B51">
        <v>8</v>
      </c>
      <c r="C51">
        <v>3</v>
      </c>
      <c r="D51" s="7">
        <v>6.2500000000014797</v>
      </c>
      <c r="E51">
        <v>8</v>
      </c>
      <c r="F51">
        <v>3</v>
      </c>
      <c r="G51" s="8">
        <v>6.0833333333336901</v>
      </c>
      <c r="H51">
        <v>83.71</v>
      </c>
      <c r="I51">
        <f t="shared" si="0"/>
        <v>28.727777777777774</v>
      </c>
      <c r="J51">
        <v>34770</v>
      </c>
      <c r="K51">
        <v>21.78</v>
      </c>
      <c r="L51">
        <v>89</v>
      </c>
      <c r="M51">
        <v>6.1</v>
      </c>
      <c r="N51">
        <v>8.43</v>
      </c>
      <c r="O51">
        <v>7.89</v>
      </c>
      <c r="P51">
        <v>9.1</v>
      </c>
      <c r="Q51">
        <v>12.6</v>
      </c>
      <c r="R51">
        <v>12.3</v>
      </c>
    </row>
    <row r="52" spans="1:18" x14ac:dyDescent="0.25">
      <c r="A52">
        <v>2016</v>
      </c>
      <c r="B52">
        <v>8</v>
      </c>
      <c r="C52">
        <v>3</v>
      </c>
      <c r="D52" s="7">
        <v>6.2604166666681502</v>
      </c>
      <c r="E52">
        <v>8</v>
      </c>
      <c r="F52">
        <v>3</v>
      </c>
      <c r="G52" s="8">
        <v>6.0937500000003402</v>
      </c>
      <c r="H52">
        <v>83.8</v>
      </c>
      <c r="I52">
        <f t="shared" si="0"/>
        <v>28.777777777777775</v>
      </c>
      <c r="J52">
        <v>34850</v>
      </c>
      <c r="K52">
        <v>21.83</v>
      </c>
      <c r="L52">
        <v>95.1</v>
      </c>
      <c r="M52">
        <v>6.51</v>
      </c>
      <c r="N52">
        <v>8.1999999999999993</v>
      </c>
      <c r="O52">
        <v>7.99</v>
      </c>
      <c r="P52">
        <v>7.9</v>
      </c>
      <c r="Q52">
        <v>17.600000000000001</v>
      </c>
      <c r="R52">
        <v>12.1</v>
      </c>
    </row>
    <row r="53" spans="1:18" x14ac:dyDescent="0.25">
      <c r="A53">
        <v>2016</v>
      </c>
      <c r="B53">
        <v>8</v>
      </c>
      <c r="C53">
        <v>3</v>
      </c>
      <c r="D53" s="7">
        <v>6.2708333333348198</v>
      </c>
      <c r="E53">
        <v>8</v>
      </c>
      <c r="F53">
        <v>3</v>
      </c>
      <c r="G53" s="8">
        <v>6.1041666666669903</v>
      </c>
      <c r="H53">
        <v>83.75</v>
      </c>
      <c r="I53">
        <f t="shared" si="0"/>
        <v>28.75</v>
      </c>
      <c r="J53">
        <v>34850</v>
      </c>
      <c r="K53">
        <v>21.83</v>
      </c>
      <c r="L53">
        <v>95.9</v>
      </c>
      <c r="M53">
        <v>6.56</v>
      </c>
      <c r="N53">
        <v>8.0399999999999991</v>
      </c>
      <c r="O53">
        <v>7.98</v>
      </c>
      <c r="P53">
        <v>7.7</v>
      </c>
      <c r="Q53">
        <v>24.4</v>
      </c>
      <c r="R53">
        <v>12.3</v>
      </c>
    </row>
    <row r="54" spans="1:18" x14ac:dyDescent="0.25">
      <c r="A54">
        <v>2016</v>
      </c>
      <c r="B54">
        <v>8</v>
      </c>
      <c r="C54">
        <v>3</v>
      </c>
      <c r="D54" s="7">
        <v>6.2812500000014904</v>
      </c>
      <c r="E54">
        <v>8</v>
      </c>
      <c r="F54">
        <v>3</v>
      </c>
      <c r="G54" s="8">
        <v>6.1145833333336403</v>
      </c>
      <c r="H54">
        <v>83.52</v>
      </c>
      <c r="I54">
        <f t="shared" si="0"/>
        <v>28.62222222222222</v>
      </c>
      <c r="J54">
        <v>34790</v>
      </c>
      <c r="K54">
        <v>21.79</v>
      </c>
      <c r="L54">
        <v>93.1</v>
      </c>
      <c r="M54">
        <v>6.39</v>
      </c>
      <c r="N54">
        <v>7.84</v>
      </c>
      <c r="O54">
        <v>7.92</v>
      </c>
      <c r="P54">
        <v>6.2</v>
      </c>
      <c r="Q54">
        <v>10.199999999999999</v>
      </c>
      <c r="R54">
        <v>12.2</v>
      </c>
    </row>
    <row r="55" spans="1:18" x14ac:dyDescent="0.25">
      <c r="A55">
        <v>2016</v>
      </c>
      <c r="B55">
        <v>8</v>
      </c>
      <c r="C55">
        <v>3</v>
      </c>
      <c r="D55" s="7">
        <v>6.29166666666816</v>
      </c>
      <c r="E55">
        <v>8</v>
      </c>
      <c r="F55">
        <v>3</v>
      </c>
      <c r="G55" s="8">
        <v>6.1250000000002904</v>
      </c>
      <c r="H55">
        <v>83.53</v>
      </c>
      <c r="I55">
        <f t="shared" si="0"/>
        <v>28.627777777777776</v>
      </c>
      <c r="J55">
        <v>34770</v>
      </c>
      <c r="K55">
        <v>21.77</v>
      </c>
      <c r="L55">
        <v>87.6</v>
      </c>
      <c r="M55">
        <v>6.01</v>
      </c>
      <c r="N55">
        <v>7.71</v>
      </c>
      <c r="O55">
        <v>7.88</v>
      </c>
      <c r="P55">
        <v>7.6</v>
      </c>
      <c r="Q55">
        <v>12.9</v>
      </c>
      <c r="R55">
        <v>12.3</v>
      </c>
    </row>
    <row r="56" spans="1:18" x14ac:dyDescent="0.25">
      <c r="A56">
        <v>2016</v>
      </c>
      <c r="B56">
        <v>8</v>
      </c>
      <c r="C56">
        <v>3</v>
      </c>
      <c r="D56" s="7">
        <v>6.3020833333348296</v>
      </c>
      <c r="E56">
        <v>8</v>
      </c>
      <c r="F56">
        <v>3</v>
      </c>
      <c r="G56" s="8">
        <v>6.1354166666669396</v>
      </c>
      <c r="H56">
        <v>83.48</v>
      </c>
      <c r="I56">
        <f t="shared" si="0"/>
        <v>28.6</v>
      </c>
      <c r="J56">
        <v>34800</v>
      </c>
      <c r="K56">
        <v>21.8</v>
      </c>
      <c r="L56">
        <v>80.8</v>
      </c>
      <c r="M56">
        <v>5.55</v>
      </c>
      <c r="N56">
        <v>7.58</v>
      </c>
      <c r="O56">
        <v>7.82</v>
      </c>
      <c r="P56">
        <v>7.4</v>
      </c>
      <c r="Q56">
        <v>12.7</v>
      </c>
      <c r="R56">
        <v>12.2</v>
      </c>
    </row>
    <row r="57" spans="1:18" x14ac:dyDescent="0.25">
      <c r="A57">
        <v>2016</v>
      </c>
      <c r="B57">
        <v>8</v>
      </c>
      <c r="C57">
        <v>3</v>
      </c>
      <c r="D57" s="7">
        <v>6.3125000000015001</v>
      </c>
      <c r="E57">
        <v>8</v>
      </c>
      <c r="F57">
        <v>3</v>
      </c>
      <c r="G57" s="8">
        <v>6.1458333333335897</v>
      </c>
      <c r="H57">
        <v>83.34</v>
      </c>
      <c r="I57">
        <f t="shared" si="0"/>
        <v>28.522222222222222</v>
      </c>
      <c r="J57">
        <v>34810</v>
      </c>
      <c r="K57">
        <v>21.81</v>
      </c>
      <c r="L57">
        <v>77.5</v>
      </c>
      <c r="M57">
        <v>5.33</v>
      </c>
      <c r="N57">
        <v>7.45</v>
      </c>
      <c r="O57">
        <v>7.79</v>
      </c>
      <c r="P57">
        <v>6.8</v>
      </c>
      <c r="Q57">
        <v>8.4</v>
      </c>
      <c r="R57">
        <v>12.2</v>
      </c>
    </row>
    <row r="58" spans="1:18" x14ac:dyDescent="0.25">
      <c r="A58">
        <v>2016</v>
      </c>
      <c r="B58">
        <v>8</v>
      </c>
      <c r="C58">
        <v>3</v>
      </c>
      <c r="D58" s="7">
        <v>6.3229166666681804</v>
      </c>
      <c r="E58">
        <v>8</v>
      </c>
      <c r="F58">
        <v>3</v>
      </c>
      <c r="G58" s="8">
        <v>6.1562500000002398</v>
      </c>
      <c r="H58">
        <v>83.37</v>
      </c>
      <c r="I58">
        <f t="shared" si="0"/>
        <v>28.538888888888891</v>
      </c>
      <c r="J58">
        <v>34890</v>
      </c>
      <c r="K58">
        <v>21.86</v>
      </c>
      <c r="L58">
        <v>75.2</v>
      </c>
      <c r="M58">
        <v>5.17</v>
      </c>
      <c r="N58">
        <v>7.38</v>
      </c>
      <c r="O58">
        <v>7.77</v>
      </c>
      <c r="P58">
        <v>6</v>
      </c>
      <c r="Q58">
        <v>7.6</v>
      </c>
      <c r="R58">
        <v>12.2</v>
      </c>
    </row>
    <row r="59" spans="1:18" x14ac:dyDescent="0.25">
      <c r="A59">
        <v>2016</v>
      </c>
      <c r="B59">
        <v>8</v>
      </c>
      <c r="C59">
        <v>3</v>
      </c>
      <c r="D59" s="7">
        <v>6.33333333333485</v>
      </c>
      <c r="E59">
        <v>8</v>
      </c>
      <c r="F59">
        <v>3</v>
      </c>
      <c r="G59" s="8">
        <v>6.1666666666668899</v>
      </c>
      <c r="H59">
        <v>83.26</v>
      </c>
      <c r="I59">
        <f t="shared" si="0"/>
        <v>28.477777777777781</v>
      </c>
      <c r="J59">
        <v>34860</v>
      </c>
      <c r="K59">
        <v>21.84</v>
      </c>
      <c r="L59">
        <v>76.3</v>
      </c>
      <c r="M59">
        <v>5.24</v>
      </c>
      <c r="N59">
        <v>7.35</v>
      </c>
      <c r="O59">
        <v>7.78</v>
      </c>
      <c r="P59">
        <v>6.5</v>
      </c>
      <c r="Q59">
        <v>8.6999999999999993</v>
      </c>
      <c r="R59">
        <v>12.2</v>
      </c>
    </row>
    <row r="60" spans="1:18" x14ac:dyDescent="0.25">
      <c r="A60">
        <v>2016</v>
      </c>
      <c r="B60">
        <v>8</v>
      </c>
      <c r="C60">
        <v>3</v>
      </c>
      <c r="D60" s="7">
        <v>6.3437500000015197</v>
      </c>
      <c r="E60">
        <v>8</v>
      </c>
      <c r="F60">
        <v>3</v>
      </c>
      <c r="G60" s="8">
        <v>6.17708333333354</v>
      </c>
      <c r="H60">
        <v>83.21</v>
      </c>
      <c r="I60">
        <f t="shared" si="0"/>
        <v>28.449999999999996</v>
      </c>
      <c r="J60">
        <v>34810</v>
      </c>
      <c r="K60">
        <v>21.81</v>
      </c>
      <c r="L60">
        <v>77.599999999999994</v>
      </c>
      <c r="M60">
        <v>5.34</v>
      </c>
      <c r="N60">
        <v>7.28</v>
      </c>
      <c r="O60">
        <v>7.79</v>
      </c>
      <c r="P60">
        <v>6.9</v>
      </c>
      <c r="Q60">
        <v>6.9</v>
      </c>
      <c r="R60">
        <v>12.2</v>
      </c>
    </row>
    <row r="61" spans="1:18" x14ac:dyDescent="0.25">
      <c r="A61">
        <v>2016</v>
      </c>
      <c r="B61">
        <v>8</v>
      </c>
      <c r="C61">
        <v>3</v>
      </c>
      <c r="D61" s="7">
        <v>6.3541666666681902</v>
      </c>
      <c r="E61">
        <v>8</v>
      </c>
      <c r="F61">
        <v>3</v>
      </c>
      <c r="G61" s="8">
        <v>6.1875000000001998</v>
      </c>
      <c r="H61">
        <v>83.19</v>
      </c>
      <c r="I61">
        <f t="shared" si="0"/>
        <v>28.438888888888886</v>
      </c>
      <c r="J61">
        <v>34820</v>
      </c>
      <c r="K61">
        <v>21.81</v>
      </c>
      <c r="L61">
        <v>78.7</v>
      </c>
      <c r="M61">
        <v>5.41</v>
      </c>
      <c r="N61">
        <v>7.28</v>
      </c>
      <c r="O61">
        <v>7.81</v>
      </c>
      <c r="P61">
        <v>6.2</v>
      </c>
      <c r="Q61">
        <v>9.6999999999999993</v>
      </c>
      <c r="R61">
        <v>12.3</v>
      </c>
    </row>
    <row r="62" spans="1:18" x14ac:dyDescent="0.25">
      <c r="A62">
        <v>2016</v>
      </c>
      <c r="B62">
        <v>8</v>
      </c>
      <c r="C62">
        <v>3</v>
      </c>
      <c r="D62" s="7">
        <v>6.3645833333348598</v>
      </c>
      <c r="E62">
        <v>8</v>
      </c>
      <c r="F62">
        <v>3</v>
      </c>
      <c r="G62" s="8">
        <v>6.1979166666668402</v>
      </c>
      <c r="H62">
        <v>83.25</v>
      </c>
      <c r="I62">
        <f t="shared" si="0"/>
        <v>28.472222222222221</v>
      </c>
      <c r="J62">
        <v>34830</v>
      </c>
      <c r="K62">
        <v>21.82</v>
      </c>
      <c r="L62">
        <v>82.7</v>
      </c>
      <c r="M62">
        <v>5.69</v>
      </c>
      <c r="N62">
        <v>7.25</v>
      </c>
      <c r="O62">
        <v>7.87</v>
      </c>
      <c r="P62">
        <v>7.1</v>
      </c>
      <c r="Q62">
        <v>17.600000000000001</v>
      </c>
      <c r="R62">
        <v>12.2</v>
      </c>
    </row>
    <row r="63" spans="1:18" x14ac:dyDescent="0.25">
      <c r="A63">
        <v>2016</v>
      </c>
      <c r="B63">
        <v>8</v>
      </c>
      <c r="C63">
        <v>3</v>
      </c>
      <c r="D63" s="7">
        <v>6.3750000000015303</v>
      </c>
      <c r="E63">
        <v>8</v>
      </c>
      <c r="F63">
        <v>3</v>
      </c>
      <c r="G63" s="8">
        <v>6.2083333333334902</v>
      </c>
      <c r="H63">
        <v>83.35</v>
      </c>
      <c r="I63">
        <f t="shared" si="0"/>
        <v>28.527777777777775</v>
      </c>
      <c r="J63">
        <v>34850</v>
      </c>
      <c r="K63">
        <v>21.83</v>
      </c>
      <c r="L63">
        <v>90.7</v>
      </c>
      <c r="M63">
        <v>6.23</v>
      </c>
      <c r="N63">
        <v>7.25</v>
      </c>
      <c r="O63">
        <v>7.96</v>
      </c>
      <c r="P63">
        <v>7.9</v>
      </c>
      <c r="Q63">
        <v>22.8</v>
      </c>
      <c r="R63">
        <v>12.3</v>
      </c>
    </row>
    <row r="64" spans="1:18" x14ac:dyDescent="0.25">
      <c r="A64">
        <v>2016</v>
      </c>
      <c r="B64">
        <v>8</v>
      </c>
      <c r="C64">
        <v>3</v>
      </c>
      <c r="D64" s="7">
        <v>6.3854166666682</v>
      </c>
      <c r="E64">
        <v>8</v>
      </c>
      <c r="F64">
        <v>3</v>
      </c>
      <c r="G64" s="8">
        <v>6.2187500000001403</v>
      </c>
      <c r="H64">
        <v>83.23</v>
      </c>
      <c r="I64">
        <f t="shared" si="0"/>
        <v>28.461111111111112</v>
      </c>
      <c r="J64">
        <v>34820</v>
      </c>
      <c r="K64">
        <v>21.82</v>
      </c>
      <c r="L64">
        <v>85.5</v>
      </c>
      <c r="M64">
        <v>5.89</v>
      </c>
      <c r="N64">
        <v>7.28</v>
      </c>
      <c r="O64">
        <v>7.9</v>
      </c>
      <c r="P64">
        <v>8</v>
      </c>
      <c r="Q64">
        <v>19.7</v>
      </c>
      <c r="R64">
        <v>12.3</v>
      </c>
    </row>
    <row r="65" spans="1:18" x14ac:dyDescent="0.25">
      <c r="A65">
        <v>2016</v>
      </c>
      <c r="B65">
        <v>8</v>
      </c>
      <c r="C65">
        <v>3</v>
      </c>
      <c r="D65" s="7">
        <v>6.3958333333348696</v>
      </c>
      <c r="E65">
        <v>8</v>
      </c>
      <c r="F65">
        <v>3</v>
      </c>
      <c r="G65" s="8">
        <v>6.2291666666667904</v>
      </c>
      <c r="H65">
        <v>83.19</v>
      </c>
      <c r="I65">
        <f t="shared" si="0"/>
        <v>28.438888888888886</v>
      </c>
      <c r="J65">
        <v>34810</v>
      </c>
      <c r="K65">
        <v>21.81</v>
      </c>
      <c r="L65">
        <v>83.1</v>
      </c>
      <c r="M65">
        <v>5.72</v>
      </c>
      <c r="N65">
        <v>7.35</v>
      </c>
      <c r="O65">
        <v>7.88</v>
      </c>
      <c r="P65">
        <v>18.899999999999999</v>
      </c>
      <c r="Q65">
        <v>26.3</v>
      </c>
      <c r="R65">
        <v>12.2</v>
      </c>
    </row>
    <row r="66" spans="1:18" x14ac:dyDescent="0.25">
      <c r="A66">
        <v>2016</v>
      </c>
      <c r="B66">
        <v>8</v>
      </c>
      <c r="C66">
        <v>3</v>
      </c>
      <c r="D66" s="7">
        <v>6.4062500000015401</v>
      </c>
      <c r="E66">
        <v>8</v>
      </c>
      <c r="F66">
        <v>3</v>
      </c>
      <c r="G66" s="8">
        <v>6.2395833333334396</v>
      </c>
      <c r="H66">
        <v>83.19</v>
      </c>
      <c r="I66">
        <f t="shared" si="0"/>
        <v>28.438888888888886</v>
      </c>
      <c r="J66">
        <v>34850</v>
      </c>
      <c r="K66">
        <v>21.83</v>
      </c>
      <c r="L66">
        <v>84</v>
      </c>
      <c r="M66">
        <v>5.78</v>
      </c>
      <c r="N66">
        <v>7.45</v>
      </c>
      <c r="O66">
        <v>7.88</v>
      </c>
      <c r="P66">
        <v>7.3</v>
      </c>
      <c r="Q66">
        <v>22.1</v>
      </c>
      <c r="R66">
        <v>12.2</v>
      </c>
    </row>
    <row r="67" spans="1:18" x14ac:dyDescent="0.25">
      <c r="A67">
        <v>2016</v>
      </c>
      <c r="B67">
        <v>8</v>
      </c>
      <c r="C67">
        <v>3</v>
      </c>
      <c r="D67" s="7">
        <v>6.4166666666682097</v>
      </c>
      <c r="E67">
        <v>8</v>
      </c>
      <c r="F67">
        <v>3</v>
      </c>
      <c r="G67" s="8">
        <v>6.2500000000001004</v>
      </c>
      <c r="H67">
        <v>83.21</v>
      </c>
      <c r="I67">
        <f t="shared" si="0"/>
        <v>28.449999999999996</v>
      </c>
      <c r="J67">
        <v>34850</v>
      </c>
      <c r="K67">
        <v>21.83</v>
      </c>
      <c r="L67">
        <v>82.6</v>
      </c>
      <c r="M67">
        <v>5.68</v>
      </c>
      <c r="N67">
        <v>7.55</v>
      </c>
      <c r="O67">
        <v>7.87</v>
      </c>
      <c r="P67">
        <v>6.7</v>
      </c>
      <c r="Q67">
        <v>22</v>
      </c>
      <c r="R67">
        <v>12.2</v>
      </c>
    </row>
    <row r="68" spans="1:18" x14ac:dyDescent="0.25">
      <c r="A68">
        <v>2016</v>
      </c>
      <c r="B68">
        <v>8</v>
      </c>
      <c r="C68">
        <v>3</v>
      </c>
      <c r="D68" s="7">
        <v>6.4270833333348802</v>
      </c>
      <c r="E68">
        <v>8</v>
      </c>
      <c r="F68">
        <v>3</v>
      </c>
      <c r="G68" s="8">
        <v>6.2604166666667496</v>
      </c>
      <c r="H68">
        <v>83.26</v>
      </c>
      <c r="I68">
        <f t="shared" si="0"/>
        <v>28.477777777777781</v>
      </c>
      <c r="J68">
        <v>34850</v>
      </c>
      <c r="K68">
        <v>21.84</v>
      </c>
      <c r="L68">
        <v>83.4</v>
      </c>
      <c r="M68">
        <v>5.73</v>
      </c>
      <c r="N68">
        <v>7.64</v>
      </c>
      <c r="O68">
        <v>7.89</v>
      </c>
      <c r="P68">
        <v>7.3</v>
      </c>
      <c r="Q68">
        <v>29.8</v>
      </c>
      <c r="R68">
        <v>12.2</v>
      </c>
    </row>
    <row r="69" spans="1:18" x14ac:dyDescent="0.25">
      <c r="A69">
        <v>2016</v>
      </c>
      <c r="B69">
        <v>8</v>
      </c>
      <c r="C69">
        <v>3</v>
      </c>
      <c r="D69" s="7">
        <v>6.4375000000015499</v>
      </c>
      <c r="E69">
        <v>8</v>
      </c>
      <c r="F69">
        <v>3</v>
      </c>
      <c r="G69" s="8">
        <v>6.2708333333333997</v>
      </c>
      <c r="H69">
        <v>83.44</v>
      </c>
      <c r="I69">
        <f t="shared" si="0"/>
        <v>28.577777777777776</v>
      </c>
      <c r="J69">
        <v>34920</v>
      </c>
      <c r="K69">
        <v>21.88</v>
      </c>
      <c r="L69">
        <v>90.9</v>
      </c>
      <c r="M69">
        <v>6.24</v>
      </c>
      <c r="N69">
        <v>7.81</v>
      </c>
      <c r="O69">
        <v>7.97</v>
      </c>
      <c r="P69">
        <v>7.2</v>
      </c>
      <c r="Q69">
        <v>30.7</v>
      </c>
      <c r="R69">
        <v>12.2</v>
      </c>
    </row>
    <row r="70" spans="1:18" x14ac:dyDescent="0.25">
      <c r="A70">
        <v>2016</v>
      </c>
      <c r="B70">
        <v>8</v>
      </c>
      <c r="C70">
        <v>3</v>
      </c>
      <c r="D70" s="7">
        <v>6.4479166666682204</v>
      </c>
      <c r="E70">
        <v>8</v>
      </c>
      <c r="F70">
        <v>3</v>
      </c>
      <c r="G70" s="8">
        <v>6.2812500000000497</v>
      </c>
      <c r="H70">
        <v>83.26</v>
      </c>
      <c r="I70">
        <f t="shared" si="0"/>
        <v>28.477777777777781</v>
      </c>
      <c r="J70">
        <v>34850</v>
      </c>
      <c r="K70">
        <v>21.84</v>
      </c>
      <c r="L70">
        <v>86.9</v>
      </c>
      <c r="M70">
        <v>5.98</v>
      </c>
      <c r="N70">
        <v>7.94</v>
      </c>
      <c r="O70">
        <v>7.92</v>
      </c>
      <c r="P70">
        <v>6.9</v>
      </c>
      <c r="Q70">
        <v>20.8</v>
      </c>
      <c r="R70">
        <v>12.2</v>
      </c>
    </row>
    <row r="71" spans="1:18" x14ac:dyDescent="0.25">
      <c r="A71">
        <v>2016</v>
      </c>
      <c r="B71">
        <v>8</v>
      </c>
      <c r="C71">
        <v>3</v>
      </c>
      <c r="D71" s="7">
        <v>6.45833333333489</v>
      </c>
      <c r="E71">
        <v>8</v>
      </c>
      <c r="F71">
        <v>3</v>
      </c>
      <c r="G71" s="8">
        <v>6.2916666666666901</v>
      </c>
      <c r="H71">
        <v>83.16</v>
      </c>
      <c r="I71">
        <f t="shared" si="0"/>
        <v>28.422222222222221</v>
      </c>
      <c r="J71">
        <v>34800</v>
      </c>
      <c r="K71">
        <v>21.8</v>
      </c>
      <c r="L71">
        <v>86.4</v>
      </c>
      <c r="M71">
        <v>5.95</v>
      </c>
      <c r="N71">
        <v>8.07</v>
      </c>
      <c r="O71">
        <v>7.9</v>
      </c>
      <c r="P71">
        <v>6.8</v>
      </c>
      <c r="Q71">
        <v>12.3</v>
      </c>
      <c r="R71">
        <v>12.4</v>
      </c>
    </row>
    <row r="72" spans="1:18" x14ac:dyDescent="0.25">
      <c r="A72">
        <v>2016</v>
      </c>
      <c r="B72">
        <v>8</v>
      </c>
      <c r="C72">
        <v>3</v>
      </c>
      <c r="D72" s="7">
        <v>6.4687500000015596</v>
      </c>
      <c r="E72">
        <v>8</v>
      </c>
      <c r="F72">
        <v>3</v>
      </c>
      <c r="G72" s="8">
        <v>6.3020833333333499</v>
      </c>
      <c r="H72">
        <v>83.23</v>
      </c>
      <c r="I72">
        <f t="shared" ref="I72:I135" si="1">CONVERT(H72,"F","C")</f>
        <v>28.461111111111112</v>
      </c>
      <c r="J72">
        <v>34830</v>
      </c>
      <c r="K72">
        <v>21.82</v>
      </c>
      <c r="L72">
        <v>87.3</v>
      </c>
      <c r="M72">
        <v>6.01</v>
      </c>
      <c r="N72">
        <v>8.24</v>
      </c>
      <c r="O72">
        <v>7.91</v>
      </c>
      <c r="P72">
        <v>7.4</v>
      </c>
      <c r="Q72">
        <v>13.2</v>
      </c>
      <c r="R72">
        <v>12.3</v>
      </c>
    </row>
    <row r="73" spans="1:18" x14ac:dyDescent="0.25">
      <c r="A73">
        <v>2016</v>
      </c>
      <c r="B73">
        <v>8</v>
      </c>
      <c r="C73">
        <v>3</v>
      </c>
      <c r="D73" s="7">
        <v>6.4791666666682302</v>
      </c>
      <c r="E73">
        <v>8</v>
      </c>
      <c r="F73">
        <v>3</v>
      </c>
      <c r="G73" s="8">
        <v>6.3125</v>
      </c>
      <c r="H73">
        <v>83.16</v>
      </c>
      <c r="I73">
        <f t="shared" si="1"/>
        <v>28.422222222222221</v>
      </c>
      <c r="J73">
        <v>34790</v>
      </c>
      <c r="K73">
        <v>21.79</v>
      </c>
      <c r="L73">
        <v>82.6</v>
      </c>
      <c r="M73">
        <v>5.69</v>
      </c>
      <c r="N73">
        <v>8.43</v>
      </c>
      <c r="O73">
        <v>7.85</v>
      </c>
      <c r="P73">
        <v>7.1</v>
      </c>
      <c r="Q73">
        <v>9.8000000000000007</v>
      </c>
      <c r="R73">
        <v>12.2</v>
      </c>
    </row>
    <row r="74" spans="1:18" x14ac:dyDescent="0.25">
      <c r="A74">
        <v>2016</v>
      </c>
      <c r="B74">
        <v>8</v>
      </c>
      <c r="C74">
        <v>3</v>
      </c>
      <c r="D74" s="7">
        <v>6.4895833333348998</v>
      </c>
      <c r="E74">
        <v>8</v>
      </c>
      <c r="F74">
        <v>3</v>
      </c>
      <c r="G74" s="8">
        <v>6.3229166666666501</v>
      </c>
      <c r="H74">
        <v>83.25</v>
      </c>
      <c r="I74">
        <f t="shared" si="1"/>
        <v>28.472222222222221</v>
      </c>
      <c r="J74">
        <v>34840</v>
      </c>
      <c r="K74">
        <v>21.83</v>
      </c>
      <c r="L74">
        <v>82.2</v>
      </c>
      <c r="M74">
        <v>5.65</v>
      </c>
      <c r="N74">
        <v>8.66</v>
      </c>
      <c r="O74">
        <v>7.86</v>
      </c>
      <c r="P74">
        <v>6.7</v>
      </c>
      <c r="Q74">
        <v>9.4</v>
      </c>
      <c r="R74">
        <v>12.2</v>
      </c>
    </row>
    <row r="75" spans="1:18" x14ac:dyDescent="0.25">
      <c r="A75">
        <v>2016</v>
      </c>
      <c r="B75">
        <v>8</v>
      </c>
      <c r="C75">
        <v>3</v>
      </c>
      <c r="D75" s="7">
        <v>6.5000000000015703</v>
      </c>
      <c r="E75">
        <v>8</v>
      </c>
      <c r="F75">
        <v>3</v>
      </c>
      <c r="G75" s="8">
        <v>6.3333333333333002</v>
      </c>
      <c r="H75">
        <v>83.23</v>
      </c>
      <c r="I75">
        <f t="shared" si="1"/>
        <v>28.461111111111112</v>
      </c>
      <c r="J75">
        <v>34860</v>
      </c>
      <c r="K75">
        <v>21.85</v>
      </c>
      <c r="L75">
        <v>79.5</v>
      </c>
      <c r="M75">
        <v>5.47</v>
      </c>
      <c r="N75">
        <v>8.86</v>
      </c>
      <c r="O75">
        <v>7.83</v>
      </c>
      <c r="P75">
        <v>6.6</v>
      </c>
      <c r="Q75">
        <v>6.8</v>
      </c>
      <c r="R75">
        <v>12.3</v>
      </c>
    </row>
    <row r="76" spans="1:18" x14ac:dyDescent="0.25">
      <c r="A76">
        <v>2016</v>
      </c>
      <c r="B76">
        <v>8</v>
      </c>
      <c r="C76">
        <v>3</v>
      </c>
      <c r="D76" s="7">
        <v>6.5104166666682497</v>
      </c>
      <c r="E76">
        <v>8</v>
      </c>
      <c r="F76">
        <v>3</v>
      </c>
      <c r="G76" s="8">
        <v>6.3437499999999503</v>
      </c>
      <c r="H76">
        <v>83.14</v>
      </c>
      <c r="I76">
        <f t="shared" si="1"/>
        <v>28.411111111111111</v>
      </c>
      <c r="J76">
        <v>34890</v>
      </c>
      <c r="K76">
        <v>21.86</v>
      </c>
      <c r="L76">
        <v>77.2</v>
      </c>
      <c r="M76">
        <v>5.31</v>
      </c>
      <c r="N76">
        <v>9.02</v>
      </c>
      <c r="O76">
        <v>7.8</v>
      </c>
      <c r="P76">
        <v>6.5</v>
      </c>
      <c r="Q76">
        <v>7</v>
      </c>
      <c r="R76">
        <v>12.2</v>
      </c>
    </row>
    <row r="77" spans="1:18" x14ac:dyDescent="0.25">
      <c r="A77">
        <v>2016</v>
      </c>
      <c r="B77">
        <v>8</v>
      </c>
      <c r="C77">
        <v>3</v>
      </c>
      <c r="D77" s="7">
        <v>6.5208333333349104</v>
      </c>
      <c r="E77">
        <v>8</v>
      </c>
      <c r="F77">
        <v>3</v>
      </c>
      <c r="G77" s="8">
        <v>6.3541666666666003</v>
      </c>
      <c r="H77">
        <v>83.12</v>
      </c>
      <c r="I77">
        <f t="shared" si="1"/>
        <v>28.400000000000002</v>
      </c>
      <c r="J77">
        <v>34950</v>
      </c>
      <c r="K77">
        <v>21.9</v>
      </c>
      <c r="L77">
        <v>72.3</v>
      </c>
      <c r="M77">
        <v>4.9800000000000004</v>
      </c>
      <c r="N77">
        <v>9.15</v>
      </c>
      <c r="O77">
        <v>7.75</v>
      </c>
      <c r="P77">
        <v>5.6</v>
      </c>
      <c r="Q77">
        <v>9.9</v>
      </c>
      <c r="R77">
        <v>12.1</v>
      </c>
    </row>
    <row r="78" spans="1:18" x14ac:dyDescent="0.25">
      <c r="A78">
        <v>2016</v>
      </c>
      <c r="B78">
        <v>8</v>
      </c>
      <c r="C78">
        <v>3</v>
      </c>
      <c r="D78" s="7">
        <v>6.5312500000015898</v>
      </c>
      <c r="E78">
        <v>8</v>
      </c>
      <c r="F78">
        <v>3</v>
      </c>
      <c r="G78" s="8">
        <v>6.3645833333332504</v>
      </c>
      <c r="H78">
        <v>83.1</v>
      </c>
      <c r="I78">
        <f t="shared" si="1"/>
        <v>28.388888888888886</v>
      </c>
      <c r="J78">
        <v>34930</v>
      </c>
      <c r="K78">
        <v>21.89</v>
      </c>
      <c r="L78">
        <v>76.2</v>
      </c>
      <c r="M78">
        <v>5.25</v>
      </c>
      <c r="N78">
        <v>9.32</v>
      </c>
      <c r="O78">
        <v>7.78</v>
      </c>
      <c r="P78">
        <v>5.5</v>
      </c>
      <c r="Q78">
        <v>11.1</v>
      </c>
      <c r="R78">
        <v>12.2</v>
      </c>
    </row>
    <row r="79" spans="1:18" x14ac:dyDescent="0.25">
      <c r="A79">
        <v>2016</v>
      </c>
      <c r="B79">
        <v>8</v>
      </c>
      <c r="C79">
        <v>3</v>
      </c>
      <c r="D79" s="7">
        <v>6.5416666666682604</v>
      </c>
      <c r="E79">
        <v>8</v>
      </c>
      <c r="F79">
        <v>3</v>
      </c>
      <c r="G79" s="8">
        <v>6.3749999999998996</v>
      </c>
      <c r="H79">
        <v>83.1</v>
      </c>
      <c r="I79">
        <f t="shared" si="1"/>
        <v>28.388888888888886</v>
      </c>
      <c r="J79">
        <v>34900</v>
      </c>
      <c r="K79">
        <v>21.87</v>
      </c>
      <c r="L79">
        <v>80.900000000000006</v>
      </c>
      <c r="M79">
        <v>5.57</v>
      </c>
      <c r="N79">
        <v>9.48</v>
      </c>
      <c r="O79">
        <v>7.83</v>
      </c>
      <c r="P79">
        <v>5.0999999999999996</v>
      </c>
      <c r="Q79">
        <v>11.9</v>
      </c>
      <c r="R79">
        <v>12.2</v>
      </c>
    </row>
    <row r="80" spans="1:18" x14ac:dyDescent="0.25">
      <c r="A80">
        <v>2016</v>
      </c>
      <c r="B80">
        <v>8</v>
      </c>
      <c r="C80">
        <v>3</v>
      </c>
      <c r="D80" s="7">
        <v>6.55208333333493</v>
      </c>
      <c r="E80">
        <v>8</v>
      </c>
      <c r="F80">
        <v>3</v>
      </c>
      <c r="G80" s="8">
        <v>6.3854166666665497</v>
      </c>
      <c r="H80">
        <v>83.1</v>
      </c>
      <c r="I80">
        <f t="shared" si="1"/>
        <v>28.388888888888886</v>
      </c>
      <c r="J80">
        <v>34880</v>
      </c>
      <c r="K80">
        <v>21.86</v>
      </c>
      <c r="L80">
        <v>83.6</v>
      </c>
      <c r="M80">
        <v>5.76</v>
      </c>
      <c r="N80">
        <v>9.65</v>
      </c>
      <c r="O80">
        <v>7.85</v>
      </c>
      <c r="P80">
        <v>5.8</v>
      </c>
      <c r="Q80">
        <v>11.5</v>
      </c>
      <c r="R80">
        <v>12.2</v>
      </c>
    </row>
    <row r="81" spans="1:18" x14ac:dyDescent="0.25">
      <c r="A81">
        <v>2016</v>
      </c>
      <c r="B81">
        <v>8</v>
      </c>
      <c r="C81">
        <v>3</v>
      </c>
      <c r="D81" s="7">
        <v>6.5625000000015996</v>
      </c>
      <c r="E81">
        <v>8</v>
      </c>
      <c r="F81">
        <v>3</v>
      </c>
      <c r="G81" s="8">
        <v>6.3958333333331998</v>
      </c>
      <c r="H81">
        <v>83.1</v>
      </c>
      <c r="I81">
        <f t="shared" si="1"/>
        <v>28.388888888888886</v>
      </c>
      <c r="J81">
        <v>34880</v>
      </c>
      <c r="K81">
        <v>21.86</v>
      </c>
      <c r="L81">
        <v>85.5</v>
      </c>
      <c r="M81">
        <v>5.89</v>
      </c>
      <c r="N81">
        <v>9.7799999999999994</v>
      </c>
      <c r="O81">
        <v>7.87</v>
      </c>
      <c r="P81">
        <v>5.9</v>
      </c>
      <c r="Q81">
        <v>12.5</v>
      </c>
      <c r="R81">
        <v>12.3</v>
      </c>
    </row>
    <row r="82" spans="1:18" x14ac:dyDescent="0.25">
      <c r="A82">
        <v>2016</v>
      </c>
      <c r="B82">
        <v>8</v>
      </c>
      <c r="C82">
        <v>3</v>
      </c>
      <c r="D82" s="7">
        <v>6.5729166666682701</v>
      </c>
      <c r="E82">
        <v>8</v>
      </c>
      <c r="F82">
        <v>3</v>
      </c>
      <c r="G82" s="8">
        <v>6.4062499999998499</v>
      </c>
      <c r="H82">
        <v>83.17</v>
      </c>
      <c r="I82">
        <f t="shared" si="1"/>
        <v>28.427777777777777</v>
      </c>
      <c r="J82">
        <v>34880</v>
      </c>
      <c r="K82">
        <v>21.86</v>
      </c>
      <c r="L82">
        <v>87.2</v>
      </c>
      <c r="M82">
        <v>6</v>
      </c>
      <c r="N82">
        <v>9.8800000000000008</v>
      </c>
      <c r="O82">
        <v>7.88</v>
      </c>
      <c r="P82">
        <v>5.6</v>
      </c>
      <c r="Q82">
        <v>11.4</v>
      </c>
      <c r="R82">
        <v>12.2</v>
      </c>
    </row>
    <row r="83" spans="1:18" x14ac:dyDescent="0.25">
      <c r="A83">
        <v>2016</v>
      </c>
      <c r="B83">
        <v>8</v>
      </c>
      <c r="C83">
        <v>3</v>
      </c>
      <c r="D83" s="7">
        <v>6.5833333333349398</v>
      </c>
      <c r="E83">
        <v>8</v>
      </c>
      <c r="F83">
        <v>3</v>
      </c>
      <c r="G83" s="8">
        <v>6.4166666666665</v>
      </c>
      <c r="H83">
        <v>83.21</v>
      </c>
      <c r="I83">
        <f t="shared" si="1"/>
        <v>28.449999999999996</v>
      </c>
      <c r="J83">
        <v>34880</v>
      </c>
      <c r="K83">
        <v>21.86</v>
      </c>
      <c r="L83">
        <v>91.5</v>
      </c>
      <c r="M83">
        <v>6.3</v>
      </c>
      <c r="N83">
        <v>9.94</v>
      </c>
      <c r="O83">
        <v>7.92</v>
      </c>
      <c r="P83">
        <v>5.4</v>
      </c>
      <c r="Q83">
        <v>13.9</v>
      </c>
      <c r="R83">
        <v>12.3</v>
      </c>
    </row>
    <row r="84" spans="1:18" x14ac:dyDescent="0.25">
      <c r="A84">
        <v>2016</v>
      </c>
      <c r="B84">
        <v>8</v>
      </c>
      <c r="C84">
        <v>3</v>
      </c>
      <c r="D84" s="7">
        <v>6.5937500000016103</v>
      </c>
      <c r="E84">
        <v>8</v>
      </c>
      <c r="F84">
        <v>3</v>
      </c>
      <c r="G84" s="8">
        <v>6.4270833333331501</v>
      </c>
      <c r="H84">
        <v>83.17</v>
      </c>
      <c r="I84">
        <f t="shared" si="1"/>
        <v>28.427777777777777</v>
      </c>
      <c r="J84">
        <v>34890</v>
      </c>
      <c r="K84">
        <v>21.86</v>
      </c>
      <c r="L84">
        <v>91.5</v>
      </c>
      <c r="M84">
        <v>6.3</v>
      </c>
      <c r="N84">
        <v>10.01</v>
      </c>
      <c r="O84">
        <v>7.92</v>
      </c>
      <c r="P84">
        <v>6.4</v>
      </c>
      <c r="Q84">
        <v>15.9</v>
      </c>
      <c r="R84">
        <v>12.3</v>
      </c>
    </row>
    <row r="85" spans="1:18" x14ac:dyDescent="0.25">
      <c r="A85">
        <v>2016</v>
      </c>
      <c r="B85">
        <v>8</v>
      </c>
      <c r="C85">
        <v>3</v>
      </c>
      <c r="D85" s="7">
        <v>6.6041666666682799</v>
      </c>
      <c r="E85">
        <v>8</v>
      </c>
      <c r="F85">
        <v>3</v>
      </c>
      <c r="G85" s="8">
        <v>6.4374999999998002</v>
      </c>
      <c r="H85">
        <v>83.19</v>
      </c>
      <c r="I85">
        <f t="shared" si="1"/>
        <v>28.438888888888886</v>
      </c>
      <c r="J85">
        <v>34880</v>
      </c>
      <c r="K85">
        <v>21.86</v>
      </c>
      <c r="L85">
        <v>90.5</v>
      </c>
      <c r="M85">
        <v>6.23</v>
      </c>
      <c r="N85">
        <v>10.039999999999999</v>
      </c>
      <c r="O85">
        <v>7.91</v>
      </c>
      <c r="P85">
        <v>5.7</v>
      </c>
      <c r="Q85">
        <v>13.1</v>
      </c>
      <c r="R85">
        <v>12.2</v>
      </c>
    </row>
    <row r="86" spans="1:18" x14ac:dyDescent="0.25">
      <c r="A86">
        <v>2016</v>
      </c>
      <c r="B86">
        <v>8</v>
      </c>
      <c r="C86">
        <v>3</v>
      </c>
      <c r="D86" s="7">
        <v>6.6145833333349504</v>
      </c>
      <c r="E86">
        <v>8</v>
      </c>
      <c r="F86">
        <v>3</v>
      </c>
      <c r="G86" s="8">
        <v>6.4479166666664502</v>
      </c>
      <c r="H86">
        <v>83.26</v>
      </c>
      <c r="I86">
        <f t="shared" si="1"/>
        <v>28.477777777777781</v>
      </c>
      <c r="J86">
        <v>34900</v>
      </c>
      <c r="K86">
        <v>21.87</v>
      </c>
      <c r="L86">
        <v>93.6</v>
      </c>
      <c r="M86">
        <v>6.44</v>
      </c>
      <c r="N86">
        <v>10.07</v>
      </c>
      <c r="O86">
        <v>7.93</v>
      </c>
      <c r="P86">
        <v>6.1</v>
      </c>
      <c r="Q86">
        <v>17</v>
      </c>
      <c r="R86">
        <v>12.3</v>
      </c>
    </row>
    <row r="87" spans="1:18" x14ac:dyDescent="0.25">
      <c r="A87">
        <v>2016</v>
      </c>
      <c r="B87">
        <v>8</v>
      </c>
      <c r="C87">
        <v>3</v>
      </c>
      <c r="D87" s="7">
        <v>6.62500000000162</v>
      </c>
      <c r="E87">
        <v>8</v>
      </c>
      <c r="F87">
        <v>3</v>
      </c>
      <c r="G87" s="8">
        <v>6.4583333333331003</v>
      </c>
      <c r="H87">
        <v>83.3</v>
      </c>
      <c r="I87">
        <f t="shared" si="1"/>
        <v>28.499999999999996</v>
      </c>
      <c r="J87">
        <v>34930</v>
      </c>
      <c r="K87">
        <v>21.89</v>
      </c>
      <c r="L87">
        <v>93</v>
      </c>
      <c r="M87">
        <v>6.39</v>
      </c>
      <c r="N87">
        <v>10.039999999999999</v>
      </c>
      <c r="O87">
        <v>7.95</v>
      </c>
      <c r="P87">
        <v>7</v>
      </c>
      <c r="Q87">
        <v>10.1</v>
      </c>
      <c r="R87">
        <v>12.2</v>
      </c>
    </row>
    <row r="88" spans="1:18" x14ac:dyDescent="0.25">
      <c r="A88">
        <v>2016</v>
      </c>
      <c r="B88">
        <v>8</v>
      </c>
      <c r="C88">
        <v>3</v>
      </c>
      <c r="D88" s="7">
        <v>6.6354166666682897</v>
      </c>
      <c r="E88">
        <v>8</v>
      </c>
      <c r="F88">
        <v>3</v>
      </c>
      <c r="G88" s="8">
        <v>6.4687499999997504</v>
      </c>
      <c r="H88">
        <v>83.26</v>
      </c>
      <c r="I88">
        <f t="shared" si="1"/>
        <v>28.477777777777781</v>
      </c>
      <c r="J88">
        <v>34970</v>
      </c>
      <c r="K88">
        <v>21.92</v>
      </c>
      <c r="L88">
        <v>95.8</v>
      </c>
      <c r="M88">
        <v>6.59</v>
      </c>
      <c r="N88">
        <v>10.039999999999999</v>
      </c>
      <c r="O88">
        <v>7.97</v>
      </c>
      <c r="P88">
        <v>5.5</v>
      </c>
      <c r="Q88">
        <v>8.8000000000000007</v>
      </c>
      <c r="R88">
        <v>12.2</v>
      </c>
    </row>
    <row r="89" spans="1:18" x14ac:dyDescent="0.25">
      <c r="A89">
        <v>2016</v>
      </c>
      <c r="B89">
        <v>8</v>
      </c>
      <c r="C89">
        <v>3</v>
      </c>
      <c r="D89" s="7">
        <v>6.64583333333497</v>
      </c>
      <c r="E89">
        <v>8</v>
      </c>
      <c r="F89">
        <v>3</v>
      </c>
      <c r="G89" s="8">
        <v>6.4791666666663996</v>
      </c>
      <c r="H89">
        <v>83.17</v>
      </c>
      <c r="I89">
        <f t="shared" si="1"/>
        <v>28.427777777777777</v>
      </c>
      <c r="J89">
        <v>35030</v>
      </c>
      <c r="K89">
        <v>21.96</v>
      </c>
      <c r="L89">
        <v>91.5</v>
      </c>
      <c r="M89">
        <v>6.29</v>
      </c>
      <c r="N89">
        <v>9.9700000000000006</v>
      </c>
      <c r="O89">
        <v>7.95</v>
      </c>
      <c r="P89">
        <v>6.3</v>
      </c>
      <c r="Q89">
        <v>6.6</v>
      </c>
      <c r="R89">
        <v>12.1</v>
      </c>
    </row>
    <row r="90" spans="1:18" x14ac:dyDescent="0.25">
      <c r="A90">
        <v>2016</v>
      </c>
      <c r="B90">
        <v>8</v>
      </c>
      <c r="C90">
        <v>3</v>
      </c>
      <c r="D90" s="7">
        <v>6.6562500000016396</v>
      </c>
      <c r="E90">
        <v>8</v>
      </c>
      <c r="F90">
        <v>3</v>
      </c>
      <c r="G90" s="8">
        <v>6.4895833333330497</v>
      </c>
      <c r="H90">
        <v>83.17</v>
      </c>
      <c r="I90">
        <f t="shared" si="1"/>
        <v>28.427777777777777</v>
      </c>
      <c r="J90">
        <v>35040</v>
      </c>
      <c r="K90">
        <v>21.97</v>
      </c>
      <c r="L90">
        <v>81.7</v>
      </c>
      <c r="M90">
        <v>5.62</v>
      </c>
      <c r="N90">
        <v>9.8800000000000008</v>
      </c>
      <c r="O90">
        <v>7.88</v>
      </c>
      <c r="P90">
        <v>5.9</v>
      </c>
      <c r="Q90">
        <v>4.8</v>
      </c>
      <c r="R90">
        <v>12.1</v>
      </c>
    </row>
    <row r="91" spans="1:18" x14ac:dyDescent="0.25">
      <c r="A91">
        <v>2016</v>
      </c>
      <c r="B91">
        <v>8</v>
      </c>
      <c r="C91">
        <v>3</v>
      </c>
      <c r="D91" s="7">
        <v>6.6666666666683101</v>
      </c>
      <c r="E91">
        <v>8</v>
      </c>
      <c r="F91">
        <v>3</v>
      </c>
      <c r="G91" s="8">
        <v>6.4999999999996998</v>
      </c>
      <c r="H91">
        <v>83.17</v>
      </c>
      <c r="I91">
        <f t="shared" si="1"/>
        <v>28.427777777777777</v>
      </c>
      <c r="J91">
        <v>35030</v>
      </c>
      <c r="K91">
        <v>21.96</v>
      </c>
      <c r="L91">
        <v>85.1</v>
      </c>
      <c r="M91">
        <v>5.85</v>
      </c>
      <c r="N91">
        <v>9.81</v>
      </c>
      <c r="O91">
        <v>7.9</v>
      </c>
      <c r="P91">
        <v>5</v>
      </c>
      <c r="Q91">
        <v>6.7</v>
      </c>
      <c r="R91">
        <v>12.4</v>
      </c>
    </row>
    <row r="92" spans="1:18" x14ac:dyDescent="0.25">
      <c r="A92">
        <v>2016</v>
      </c>
      <c r="B92">
        <v>8</v>
      </c>
      <c r="C92">
        <v>3</v>
      </c>
      <c r="D92" s="7">
        <v>6.6770833333349797</v>
      </c>
      <c r="E92">
        <v>8</v>
      </c>
      <c r="F92">
        <v>3</v>
      </c>
      <c r="G92" s="8">
        <v>6.5104166666663499</v>
      </c>
      <c r="H92">
        <v>83.08</v>
      </c>
      <c r="I92">
        <f t="shared" si="1"/>
        <v>28.377777777777776</v>
      </c>
      <c r="J92">
        <v>35080</v>
      </c>
      <c r="K92">
        <v>21.99</v>
      </c>
      <c r="L92">
        <v>96.2</v>
      </c>
      <c r="M92">
        <v>6.62</v>
      </c>
      <c r="N92">
        <v>9.68</v>
      </c>
      <c r="O92">
        <v>7.97</v>
      </c>
      <c r="P92">
        <v>6</v>
      </c>
      <c r="Q92">
        <v>6.3</v>
      </c>
      <c r="R92">
        <v>12.2</v>
      </c>
    </row>
    <row r="93" spans="1:18" x14ac:dyDescent="0.25">
      <c r="A93">
        <v>2016</v>
      </c>
      <c r="B93">
        <v>8</v>
      </c>
      <c r="C93">
        <v>3</v>
      </c>
      <c r="D93" s="7">
        <v>6.6875000000016502</v>
      </c>
      <c r="E93">
        <v>8</v>
      </c>
      <c r="F93">
        <v>3</v>
      </c>
      <c r="G93" s="8">
        <v>6.520833333333</v>
      </c>
      <c r="H93">
        <v>83.32</v>
      </c>
      <c r="I93">
        <f t="shared" si="1"/>
        <v>28.511111111111106</v>
      </c>
      <c r="J93">
        <v>35050</v>
      </c>
      <c r="K93">
        <v>21.98</v>
      </c>
      <c r="L93">
        <v>106.1</v>
      </c>
      <c r="M93">
        <v>7.29</v>
      </c>
      <c r="N93">
        <v>9.58</v>
      </c>
      <c r="O93">
        <v>8.06</v>
      </c>
      <c r="P93">
        <v>5.8</v>
      </c>
      <c r="Q93">
        <v>9.1999999999999993</v>
      </c>
      <c r="R93">
        <v>12.2</v>
      </c>
    </row>
    <row r="94" spans="1:18" x14ac:dyDescent="0.25">
      <c r="A94">
        <v>2016</v>
      </c>
      <c r="B94">
        <v>8</v>
      </c>
      <c r="C94">
        <v>3</v>
      </c>
      <c r="D94" s="7">
        <v>6.6979166666683199</v>
      </c>
      <c r="E94">
        <v>8</v>
      </c>
      <c r="F94">
        <v>3</v>
      </c>
      <c r="G94" s="8">
        <v>6.5312499999996501</v>
      </c>
      <c r="H94">
        <v>83.34</v>
      </c>
      <c r="I94">
        <f t="shared" si="1"/>
        <v>28.522222222222222</v>
      </c>
      <c r="J94">
        <v>35050</v>
      </c>
      <c r="K94">
        <v>21.97</v>
      </c>
      <c r="L94">
        <v>115.4</v>
      </c>
      <c r="M94">
        <v>7.92</v>
      </c>
      <c r="N94">
        <v>9.42</v>
      </c>
      <c r="O94">
        <v>8.1</v>
      </c>
      <c r="P94">
        <v>5.6</v>
      </c>
      <c r="Q94">
        <v>16.2</v>
      </c>
      <c r="R94">
        <v>12.3</v>
      </c>
    </row>
    <row r="95" spans="1:18" x14ac:dyDescent="0.25">
      <c r="A95">
        <v>2016</v>
      </c>
      <c r="B95">
        <v>8</v>
      </c>
      <c r="C95">
        <v>3</v>
      </c>
      <c r="D95" s="7">
        <v>6.7083333333349904</v>
      </c>
      <c r="E95">
        <v>8</v>
      </c>
      <c r="F95">
        <v>3</v>
      </c>
      <c r="G95" s="8">
        <v>6.5416666666663001</v>
      </c>
      <c r="H95">
        <v>83.43</v>
      </c>
      <c r="I95">
        <f t="shared" si="1"/>
        <v>28.572222222222226</v>
      </c>
      <c r="J95">
        <v>35040</v>
      </c>
      <c r="K95">
        <v>21.96</v>
      </c>
      <c r="L95">
        <v>114</v>
      </c>
      <c r="M95">
        <v>7.82</v>
      </c>
      <c r="N95">
        <v>9.25</v>
      </c>
      <c r="O95">
        <v>8.07</v>
      </c>
      <c r="P95">
        <v>6.6</v>
      </c>
      <c r="Q95">
        <v>23.1</v>
      </c>
      <c r="R95">
        <v>12.2</v>
      </c>
    </row>
    <row r="96" spans="1:18" x14ac:dyDescent="0.25">
      <c r="A96">
        <v>2016</v>
      </c>
      <c r="B96">
        <v>8</v>
      </c>
      <c r="C96">
        <v>3</v>
      </c>
      <c r="D96" s="7">
        <v>6.71875000000166</v>
      </c>
      <c r="E96">
        <v>8</v>
      </c>
      <c r="F96">
        <v>3</v>
      </c>
      <c r="G96" s="8">
        <v>6.5520833333329502</v>
      </c>
      <c r="H96">
        <v>83.39</v>
      </c>
      <c r="I96">
        <f t="shared" si="1"/>
        <v>28.55</v>
      </c>
      <c r="J96">
        <v>34980</v>
      </c>
      <c r="K96">
        <v>21.92</v>
      </c>
      <c r="L96">
        <v>88.9</v>
      </c>
      <c r="M96">
        <v>6.1</v>
      </c>
      <c r="N96">
        <v>9.09</v>
      </c>
      <c r="O96">
        <v>7.87</v>
      </c>
      <c r="P96">
        <v>5.5</v>
      </c>
      <c r="Q96">
        <v>7.7</v>
      </c>
      <c r="R96">
        <v>12.3</v>
      </c>
    </row>
    <row r="97" spans="1:18" x14ac:dyDescent="0.25">
      <c r="A97">
        <v>2016</v>
      </c>
      <c r="B97">
        <v>8</v>
      </c>
      <c r="C97">
        <v>3</v>
      </c>
      <c r="D97" s="7">
        <v>6.7291666666683296</v>
      </c>
      <c r="E97">
        <v>8</v>
      </c>
      <c r="F97">
        <v>3</v>
      </c>
      <c r="G97" s="8">
        <v>6.5624999999996003</v>
      </c>
      <c r="H97">
        <v>83.5</v>
      </c>
      <c r="I97">
        <f t="shared" si="1"/>
        <v>28.611111111111111</v>
      </c>
      <c r="J97">
        <v>34940</v>
      </c>
      <c r="K97">
        <v>21.9</v>
      </c>
      <c r="L97">
        <v>87.6</v>
      </c>
      <c r="M97">
        <v>6.01</v>
      </c>
      <c r="N97">
        <v>8.9600000000000009</v>
      </c>
      <c r="O97">
        <v>7.86</v>
      </c>
      <c r="P97">
        <v>6.6</v>
      </c>
      <c r="Q97">
        <v>7.2</v>
      </c>
      <c r="R97">
        <v>12.1</v>
      </c>
    </row>
    <row r="98" spans="1:18" x14ac:dyDescent="0.25">
      <c r="A98">
        <v>2016</v>
      </c>
      <c r="B98">
        <v>8</v>
      </c>
      <c r="C98">
        <v>3</v>
      </c>
      <c r="D98" s="7">
        <v>6.7395833333350001</v>
      </c>
      <c r="E98">
        <v>8</v>
      </c>
      <c r="F98">
        <v>3</v>
      </c>
      <c r="G98" s="8">
        <v>6.5729166666662504</v>
      </c>
      <c r="H98">
        <v>83.52</v>
      </c>
      <c r="I98">
        <f t="shared" si="1"/>
        <v>28.62222222222222</v>
      </c>
      <c r="J98">
        <v>34950</v>
      </c>
      <c r="K98">
        <v>21.9</v>
      </c>
      <c r="L98">
        <v>86.1</v>
      </c>
      <c r="M98">
        <v>5.91</v>
      </c>
      <c r="N98">
        <v>8.76</v>
      </c>
      <c r="O98">
        <v>7.85</v>
      </c>
      <c r="P98">
        <v>6.9</v>
      </c>
      <c r="Q98">
        <v>8</v>
      </c>
      <c r="R98">
        <v>12.2</v>
      </c>
    </row>
    <row r="99" spans="1:18" x14ac:dyDescent="0.25">
      <c r="A99">
        <v>2016</v>
      </c>
      <c r="B99">
        <v>8</v>
      </c>
      <c r="C99">
        <v>3</v>
      </c>
      <c r="D99" s="7">
        <v>6.7500000000016698</v>
      </c>
      <c r="E99">
        <v>8</v>
      </c>
      <c r="F99">
        <v>3</v>
      </c>
      <c r="G99" s="8">
        <v>6.5833333333328996</v>
      </c>
      <c r="H99">
        <v>83.57</v>
      </c>
      <c r="I99">
        <f t="shared" si="1"/>
        <v>28.649999999999995</v>
      </c>
      <c r="J99">
        <v>34960</v>
      </c>
      <c r="K99">
        <v>21.91</v>
      </c>
      <c r="L99">
        <v>80.599999999999994</v>
      </c>
      <c r="M99">
        <v>5.52</v>
      </c>
      <c r="N99">
        <v>8.6</v>
      </c>
      <c r="O99">
        <v>7.79</v>
      </c>
      <c r="P99">
        <v>6.5</v>
      </c>
      <c r="Q99">
        <v>6.7</v>
      </c>
      <c r="R99">
        <v>12.1</v>
      </c>
    </row>
    <row r="100" spans="1:18" x14ac:dyDescent="0.25">
      <c r="A100">
        <v>2016</v>
      </c>
      <c r="B100">
        <v>8</v>
      </c>
      <c r="C100">
        <v>3</v>
      </c>
      <c r="D100" s="7">
        <v>6.7604166666683403</v>
      </c>
      <c r="E100">
        <v>8</v>
      </c>
      <c r="F100">
        <v>3</v>
      </c>
      <c r="G100" s="8">
        <v>6.5937499999995497</v>
      </c>
      <c r="H100">
        <v>83.57</v>
      </c>
      <c r="I100">
        <f t="shared" si="1"/>
        <v>28.649999999999995</v>
      </c>
      <c r="J100">
        <v>34980</v>
      </c>
      <c r="K100">
        <v>21.92</v>
      </c>
      <c r="L100">
        <v>77</v>
      </c>
      <c r="M100">
        <v>5.28</v>
      </c>
      <c r="N100">
        <v>8.43</v>
      </c>
      <c r="O100">
        <v>7.76</v>
      </c>
      <c r="P100">
        <v>5.4</v>
      </c>
      <c r="Q100">
        <v>6.4</v>
      </c>
      <c r="R100">
        <v>12.3</v>
      </c>
    </row>
    <row r="101" spans="1:18" x14ac:dyDescent="0.25">
      <c r="A101">
        <v>2016</v>
      </c>
      <c r="B101">
        <v>8</v>
      </c>
      <c r="C101">
        <v>3</v>
      </c>
      <c r="D101" s="7">
        <v>6.7708333333350099</v>
      </c>
      <c r="E101">
        <v>8</v>
      </c>
      <c r="F101">
        <v>3</v>
      </c>
      <c r="G101" s="8">
        <v>6.6041666666661998</v>
      </c>
      <c r="H101">
        <v>83.59</v>
      </c>
      <c r="I101">
        <f t="shared" si="1"/>
        <v>28.661111111111111</v>
      </c>
      <c r="J101">
        <v>34960</v>
      </c>
      <c r="K101">
        <v>21.91</v>
      </c>
      <c r="L101">
        <v>92.7</v>
      </c>
      <c r="M101">
        <v>6.35</v>
      </c>
      <c r="N101">
        <v>8.24</v>
      </c>
      <c r="O101">
        <v>7.89</v>
      </c>
      <c r="P101">
        <v>5.5</v>
      </c>
      <c r="Q101">
        <v>9.3000000000000007</v>
      </c>
      <c r="R101">
        <v>12.3</v>
      </c>
    </row>
    <row r="102" spans="1:18" x14ac:dyDescent="0.25">
      <c r="A102">
        <v>2016</v>
      </c>
      <c r="B102">
        <v>8</v>
      </c>
      <c r="C102">
        <v>3</v>
      </c>
      <c r="D102" s="7">
        <v>6.7812500000016804</v>
      </c>
      <c r="E102">
        <v>8</v>
      </c>
      <c r="F102">
        <v>3</v>
      </c>
      <c r="G102" s="8">
        <v>6.6145833333328499</v>
      </c>
      <c r="H102">
        <v>83.59</v>
      </c>
      <c r="I102">
        <f t="shared" si="1"/>
        <v>28.661111111111111</v>
      </c>
      <c r="J102">
        <v>34970</v>
      </c>
      <c r="K102">
        <v>21.91</v>
      </c>
      <c r="L102">
        <v>96.8</v>
      </c>
      <c r="M102">
        <v>6.64</v>
      </c>
      <c r="N102">
        <v>8.1</v>
      </c>
      <c r="O102">
        <v>7.92</v>
      </c>
      <c r="P102">
        <v>5.9</v>
      </c>
      <c r="Q102">
        <v>10.199999999999999</v>
      </c>
      <c r="R102">
        <v>12.3</v>
      </c>
    </row>
    <row r="103" spans="1:18" x14ac:dyDescent="0.25">
      <c r="A103">
        <v>2016</v>
      </c>
      <c r="B103">
        <v>8</v>
      </c>
      <c r="C103">
        <v>3</v>
      </c>
      <c r="D103" s="7">
        <v>6.7916666666683501</v>
      </c>
      <c r="E103">
        <v>8</v>
      </c>
      <c r="F103">
        <v>3</v>
      </c>
      <c r="G103" s="8">
        <v>6.6249999999995</v>
      </c>
      <c r="H103">
        <v>83.62</v>
      </c>
      <c r="I103">
        <f t="shared" si="1"/>
        <v>28.677777777777781</v>
      </c>
      <c r="J103">
        <v>34980</v>
      </c>
      <c r="K103">
        <v>21.92</v>
      </c>
      <c r="L103">
        <v>100.1</v>
      </c>
      <c r="M103">
        <v>6.86</v>
      </c>
      <c r="N103">
        <v>7.94</v>
      </c>
      <c r="O103">
        <v>7.94</v>
      </c>
      <c r="P103">
        <v>6.1</v>
      </c>
      <c r="Q103">
        <v>11.1</v>
      </c>
      <c r="R103">
        <v>12.2</v>
      </c>
    </row>
    <row r="104" spans="1:18" x14ac:dyDescent="0.25">
      <c r="A104">
        <v>2016</v>
      </c>
      <c r="B104">
        <v>8</v>
      </c>
      <c r="C104">
        <v>3</v>
      </c>
      <c r="D104" s="7">
        <v>6.8020833333350197</v>
      </c>
      <c r="E104">
        <v>8</v>
      </c>
      <c r="F104">
        <v>3</v>
      </c>
      <c r="G104" s="8">
        <v>6.63541666666615</v>
      </c>
      <c r="H104">
        <v>83.59</v>
      </c>
      <c r="I104">
        <f t="shared" si="1"/>
        <v>28.661111111111111</v>
      </c>
      <c r="J104">
        <v>35010</v>
      </c>
      <c r="K104">
        <v>21.94</v>
      </c>
      <c r="L104">
        <v>97.2</v>
      </c>
      <c r="M104">
        <v>6.66</v>
      </c>
      <c r="N104">
        <v>7.84</v>
      </c>
      <c r="O104">
        <v>7.91</v>
      </c>
      <c r="P104">
        <v>6.1</v>
      </c>
      <c r="Q104">
        <v>13.6</v>
      </c>
      <c r="R104">
        <v>12.3</v>
      </c>
    </row>
    <row r="105" spans="1:18" x14ac:dyDescent="0.25">
      <c r="A105">
        <v>2016</v>
      </c>
      <c r="B105">
        <v>8</v>
      </c>
      <c r="C105">
        <v>3</v>
      </c>
      <c r="D105" s="7">
        <v>6.8125000000016902</v>
      </c>
      <c r="E105">
        <v>8</v>
      </c>
      <c r="F105">
        <v>3</v>
      </c>
      <c r="G105" s="8">
        <v>6.6458333333328001</v>
      </c>
      <c r="H105">
        <v>83.53</v>
      </c>
      <c r="I105">
        <f t="shared" si="1"/>
        <v>28.627777777777776</v>
      </c>
      <c r="J105">
        <v>35050</v>
      </c>
      <c r="K105">
        <v>21.97</v>
      </c>
      <c r="L105">
        <v>88.5</v>
      </c>
      <c r="M105">
        <v>6.07</v>
      </c>
      <c r="N105">
        <v>7.71</v>
      </c>
      <c r="O105">
        <v>7.85</v>
      </c>
      <c r="P105">
        <v>6.8</v>
      </c>
      <c r="Q105">
        <v>8.6999999999999993</v>
      </c>
      <c r="R105">
        <v>12.2</v>
      </c>
    </row>
    <row r="106" spans="1:18" x14ac:dyDescent="0.25">
      <c r="A106">
        <v>2016</v>
      </c>
      <c r="B106">
        <v>8</v>
      </c>
      <c r="C106">
        <v>3</v>
      </c>
      <c r="D106" s="7">
        <v>6.8229166666683598</v>
      </c>
      <c r="E106">
        <v>8</v>
      </c>
      <c r="F106">
        <v>3</v>
      </c>
      <c r="G106" s="8">
        <v>6.6562499999994502</v>
      </c>
      <c r="H106">
        <v>83.57</v>
      </c>
      <c r="I106">
        <f t="shared" si="1"/>
        <v>28.649999999999995</v>
      </c>
      <c r="J106">
        <v>35060</v>
      </c>
      <c r="K106">
        <v>21.98</v>
      </c>
      <c r="L106">
        <v>88.4</v>
      </c>
      <c r="M106">
        <v>6.06</v>
      </c>
      <c r="N106">
        <v>7.61</v>
      </c>
      <c r="O106">
        <v>7.86</v>
      </c>
      <c r="P106">
        <v>5.7</v>
      </c>
      <c r="Q106">
        <v>9.3000000000000007</v>
      </c>
      <c r="R106">
        <v>12.3</v>
      </c>
    </row>
    <row r="107" spans="1:18" x14ac:dyDescent="0.25">
      <c r="A107">
        <v>2016</v>
      </c>
      <c r="B107">
        <v>8</v>
      </c>
      <c r="C107">
        <v>3</v>
      </c>
      <c r="D107" s="7">
        <v>6.8333333333350303</v>
      </c>
      <c r="E107">
        <v>8</v>
      </c>
      <c r="F107">
        <v>3</v>
      </c>
      <c r="G107" s="8">
        <v>6.6666666666661003</v>
      </c>
      <c r="H107">
        <v>83.62</v>
      </c>
      <c r="I107">
        <f t="shared" si="1"/>
        <v>28.677777777777781</v>
      </c>
      <c r="J107">
        <v>35060</v>
      </c>
      <c r="K107">
        <v>21.98</v>
      </c>
      <c r="L107">
        <v>92</v>
      </c>
      <c r="M107">
        <v>6.3</v>
      </c>
      <c r="N107">
        <v>7.51</v>
      </c>
      <c r="O107">
        <v>7.88</v>
      </c>
      <c r="P107">
        <v>6.5</v>
      </c>
      <c r="Q107">
        <v>8.3000000000000007</v>
      </c>
      <c r="R107">
        <v>12.3</v>
      </c>
    </row>
    <row r="108" spans="1:18" x14ac:dyDescent="0.25">
      <c r="A108">
        <v>2016</v>
      </c>
      <c r="B108">
        <v>8</v>
      </c>
      <c r="C108">
        <v>3</v>
      </c>
      <c r="D108" s="7">
        <v>6.8437500000017097</v>
      </c>
      <c r="E108">
        <v>8</v>
      </c>
      <c r="F108">
        <v>3</v>
      </c>
      <c r="G108" s="8">
        <v>6.6770833333327504</v>
      </c>
      <c r="H108">
        <v>83.7</v>
      </c>
      <c r="I108">
        <f t="shared" si="1"/>
        <v>28.722222222222221</v>
      </c>
      <c r="J108">
        <v>35060</v>
      </c>
      <c r="K108">
        <v>21.97</v>
      </c>
      <c r="L108">
        <v>94.7</v>
      </c>
      <c r="M108">
        <v>6.48</v>
      </c>
      <c r="N108">
        <v>7.42</v>
      </c>
      <c r="O108">
        <v>7.89</v>
      </c>
      <c r="P108">
        <v>6.1</v>
      </c>
      <c r="Q108">
        <v>8.4</v>
      </c>
      <c r="R108">
        <v>12.2</v>
      </c>
    </row>
    <row r="109" spans="1:18" x14ac:dyDescent="0.25">
      <c r="A109">
        <v>2016</v>
      </c>
      <c r="B109">
        <v>8</v>
      </c>
      <c r="C109">
        <v>3</v>
      </c>
      <c r="D109" s="7">
        <v>6.8541666666683803</v>
      </c>
      <c r="E109">
        <v>8</v>
      </c>
      <c r="F109">
        <v>3</v>
      </c>
      <c r="G109" s="8">
        <v>6.6874999999993996</v>
      </c>
      <c r="H109">
        <v>83.73</v>
      </c>
      <c r="I109">
        <f t="shared" si="1"/>
        <v>28.738888888888891</v>
      </c>
      <c r="J109">
        <v>35050</v>
      </c>
      <c r="K109">
        <v>21.97</v>
      </c>
      <c r="L109">
        <v>98.6</v>
      </c>
      <c r="M109">
        <v>6.75</v>
      </c>
      <c r="N109">
        <v>7.35</v>
      </c>
      <c r="O109">
        <v>7.92</v>
      </c>
      <c r="P109">
        <v>6.3</v>
      </c>
      <c r="Q109">
        <v>9.5</v>
      </c>
      <c r="R109">
        <v>12.4</v>
      </c>
    </row>
    <row r="110" spans="1:18" x14ac:dyDescent="0.25">
      <c r="A110">
        <v>2016</v>
      </c>
      <c r="B110">
        <v>8</v>
      </c>
      <c r="C110">
        <v>3</v>
      </c>
      <c r="D110" s="7">
        <v>6.8645833333350499</v>
      </c>
      <c r="E110">
        <v>8</v>
      </c>
      <c r="F110">
        <v>3</v>
      </c>
      <c r="G110" s="8">
        <v>6.6979166666660497</v>
      </c>
      <c r="H110">
        <v>83.89</v>
      </c>
      <c r="I110">
        <f t="shared" si="1"/>
        <v>28.827777777777776</v>
      </c>
      <c r="J110">
        <v>35040</v>
      </c>
      <c r="K110">
        <v>21.96</v>
      </c>
      <c r="L110">
        <v>118.4</v>
      </c>
      <c r="M110">
        <v>8.09</v>
      </c>
      <c r="N110">
        <v>7.35</v>
      </c>
      <c r="O110">
        <v>8.06</v>
      </c>
      <c r="P110">
        <v>6.4</v>
      </c>
      <c r="Q110">
        <v>22.9</v>
      </c>
      <c r="R110">
        <v>12.2</v>
      </c>
    </row>
    <row r="111" spans="1:18" x14ac:dyDescent="0.25">
      <c r="A111">
        <v>2016</v>
      </c>
      <c r="B111">
        <v>8</v>
      </c>
      <c r="C111">
        <v>3</v>
      </c>
      <c r="D111" s="7">
        <v>6.8750000000017204</v>
      </c>
      <c r="E111">
        <v>8</v>
      </c>
      <c r="F111">
        <v>3</v>
      </c>
      <c r="G111" s="8">
        <v>6.7083333333326998</v>
      </c>
      <c r="H111">
        <v>84.06</v>
      </c>
      <c r="I111">
        <f t="shared" si="1"/>
        <v>28.922222222222224</v>
      </c>
      <c r="J111">
        <v>35010</v>
      </c>
      <c r="K111">
        <v>21.94</v>
      </c>
      <c r="L111">
        <v>119.6</v>
      </c>
      <c r="M111">
        <v>8.16</v>
      </c>
      <c r="N111">
        <v>7.32</v>
      </c>
      <c r="O111">
        <v>8.08</v>
      </c>
      <c r="P111">
        <v>6.9</v>
      </c>
      <c r="Q111">
        <v>10.8</v>
      </c>
      <c r="R111">
        <v>12.1</v>
      </c>
    </row>
    <row r="112" spans="1:18" x14ac:dyDescent="0.25">
      <c r="A112">
        <v>2016</v>
      </c>
      <c r="B112">
        <v>8</v>
      </c>
      <c r="C112">
        <v>3</v>
      </c>
      <c r="D112" s="7">
        <v>6.88541666666839</v>
      </c>
      <c r="E112">
        <v>8</v>
      </c>
      <c r="F112">
        <v>3</v>
      </c>
      <c r="G112" s="8">
        <v>6.7187499999993499</v>
      </c>
      <c r="H112">
        <v>84.2</v>
      </c>
      <c r="I112">
        <f t="shared" si="1"/>
        <v>29</v>
      </c>
      <c r="J112">
        <v>35000</v>
      </c>
      <c r="K112">
        <v>21.93</v>
      </c>
      <c r="L112">
        <v>124.8</v>
      </c>
      <c r="M112">
        <v>8.5</v>
      </c>
      <c r="N112">
        <v>7.32</v>
      </c>
      <c r="O112">
        <v>8.1300000000000008</v>
      </c>
      <c r="P112">
        <v>7.1</v>
      </c>
      <c r="Q112">
        <v>14.7</v>
      </c>
      <c r="R112">
        <v>12.3</v>
      </c>
    </row>
    <row r="113" spans="1:18" x14ac:dyDescent="0.25">
      <c r="A113">
        <v>2016</v>
      </c>
      <c r="B113">
        <v>8</v>
      </c>
      <c r="C113">
        <v>3</v>
      </c>
      <c r="D113" s="7">
        <v>6.8958333333350597</v>
      </c>
      <c r="E113">
        <v>8</v>
      </c>
      <c r="F113">
        <v>3</v>
      </c>
      <c r="G113" s="8">
        <v>6.7291666666659999</v>
      </c>
      <c r="H113">
        <v>84.16</v>
      </c>
      <c r="I113">
        <f t="shared" si="1"/>
        <v>28.977777777777774</v>
      </c>
      <c r="J113">
        <v>35000</v>
      </c>
      <c r="K113">
        <v>21.93</v>
      </c>
      <c r="L113">
        <v>131.80000000000001</v>
      </c>
      <c r="M113">
        <v>8.98</v>
      </c>
      <c r="N113">
        <v>7.32</v>
      </c>
      <c r="O113">
        <v>8.17</v>
      </c>
      <c r="P113">
        <v>7.2</v>
      </c>
      <c r="Q113">
        <v>17.7</v>
      </c>
      <c r="R113">
        <v>12.1</v>
      </c>
    </row>
    <row r="114" spans="1:18" x14ac:dyDescent="0.25">
      <c r="A114">
        <v>2016</v>
      </c>
      <c r="B114">
        <v>8</v>
      </c>
      <c r="C114">
        <v>3</v>
      </c>
      <c r="D114" s="7">
        <v>6.9062500000017302</v>
      </c>
      <c r="E114">
        <v>8</v>
      </c>
      <c r="F114">
        <v>3</v>
      </c>
      <c r="G114" s="8">
        <v>6.73958333333265</v>
      </c>
      <c r="H114">
        <v>84.11</v>
      </c>
      <c r="I114">
        <f t="shared" si="1"/>
        <v>28.95</v>
      </c>
      <c r="J114">
        <v>35000</v>
      </c>
      <c r="K114">
        <v>21.93</v>
      </c>
      <c r="L114">
        <v>128.6</v>
      </c>
      <c r="M114">
        <v>8.77</v>
      </c>
      <c r="N114">
        <v>7.35</v>
      </c>
      <c r="O114">
        <v>8.15</v>
      </c>
      <c r="P114">
        <v>8.1999999999999993</v>
      </c>
      <c r="Q114">
        <v>13.1</v>
      </c>
      <c r="R114">
        <v>12.2</v>
      </c>
    </row>
    <row r="115" spans="1:18" x14ac:dyDescent="0.25">
      <c r="A115">
        <v>2016</v>
      </c>
      <c r="B115">
        <v>8</v>
      </c>
      <c r="C115">
        <v>3</v>
      </c>
      <c r="D115" s="7">
        <v>6.9166666666683998</v>
      </c>
      <c r="E115">
        <v>8</v>
      </c>
      <c r="F115">
        <v>3</v>
      </c>
      <c r="G115" s="8">
        <v>6.7499999999993001</v>
      </c>
      <c r="H115">
        <v>84.07</v>
      </c>
      <c r="I115">
        <f t="shared" si="1"/>
        <v>28.927777777777774</v>
      </c>
      <c r="J115">
        <v>35010</v>
      </c>
      <c r="K115">
        <v>21.94</v>
      </c>
      <c r="L115">
        <v>131.6</v>
      </c>
      <c r="M115">
        <v>8.98</v>
      </c>
      <c r="N115">
        <v>7.38</v>
      </c>
      <c r="O115">
        <v>8.17</v>
      </c>
      <c r="P115">
        <v>7.2</v>
      </c>
      <c r="Q115">
        <v>18.399999999999999</v>
      </c>
      <c r="R115">
        <v>12.2</v>
      </c>
    </row>
    <row r="116" spans="1:18" x14ac:dyDescent="0.25">
      <c r="A116">
        <v>2016</v>
      </c>
      <c r="B116">
        <v>8</v>
      </c>
      <c r="C116">
        <v>3</v>
      </c>
      <c r="D116" s="7">
        <v>6.9270833333350703</v>
      </c>
      <c r="E116">
        <v>8</v>
      </c>
      <c r="F116">
        <v>3</v>
      </c>
      <c r="G116" s="8">
        <v>6.7604166666659502</v>
      </c>
      <c r="H116">
        <v>84.13</v>
      </c>
      <c r="I116">
        <f t="shared" si="1"/>
        <v>28.961111111111109</v>
      </c>
      <c r="J116">
        <v>35020</v>
      </c>
      <c r="K116">
        <v>21.94</v>
      </c>
      <c r="L116">
        <v>137.30000000000001</v>
      </c>
      <c r="M116">
        <v>9.36</v>
      </c>
      <c r="N116">
        <v>7.48</v>
      </c>
      <c r="O116">
        <v>8.2100000000000009</v>
      </c>
      <c r="P116">
        <v>7.9</v>
      </c>
      <c r="Q116">
        <v>26.3</v>
      </c>
      <c r="R116">
        <v>12.1</v>
      </c>
    </row>
    <row r="117" spans="1:18" x14ac:dyDescent="0.25">
      <c r="A117">
        <v>2016</v>
      </c>
      <c r="B117">
        <v>8</v>
      </c>
      <c r="C117">
        <v>3</v>
      </c>
      <c r="D117" s="7">
        <v>6.9375000000017399</v>
      </c>
      <c r="E117">
        <v>8</v>
      </c>
      <c r="F117">
        <v>3</v>
      </c>
      <c r="G117" s="8">
        <v>6.7708333333326003</v>
      </c>
      <c r="H117">
        <v>84.07</v>
      </c>
      <c r="I117">
        <f t="shared" si="1"/>
        <v>28.927777777777774</v>
      </c>
      <c r="J117">
        <v>35010</v>
      </c>
      <c r="K117">
        <v>21.94</v>
      </c>
      <c r="L117">
        <v>138.19999999999999</v>
      </c>
      <c r="M117">
        <v>9.43</v>
      </c>
      <c r="N117">
        <v>7.64</v>
      </c>
      <c r="O117">
        <v>8.2200000000000006</v>
      </c>
      <c r="P117">
        <v>8.4</v>
      </c>
      <c r="Q117">
        <v>29.5</v>
      </c>
      <c r="R117">
        <v>12.3</v>
      </c>
    </row>
    <row r="118" spans="1:18" x14ac:dyDescent="0.25">
      <c r="A118">
        <v>2016</v>
      </c>
      <c r="B118">
        <v>8</v>
      </c>
      <c r="C118">
        <v>3</v>
      </c>
      <c r="D118" s="7">
        <v>6.9479166666684096</v>
      </c>
      <c r="E118">
        <v>8</v>
      </c>
      <c r="F118">
        <v>3</v>
      </c>
      <c r="G118" s="8">
        <v>6.7812499999992504</v>
      </c>
      <c r="H118">
        <v>84.07</v>
      </c>
      <c r="I118">
        <f t="shared" si="1"/>
        <v>28.927777777777774</v>
      </c>
      <c r="J118">
        <v>34990</v>
      </c>
      <c r="K118">
        <v>21.92</v>
      </c>
      <c r="L118">
        <v>143.19999999999999</v>
      </c>
      <c r="M118">
        <v>9.77</v>
      </c>
      <c r="N118">
        <v>7.78</v>
      </c>
      <c r="O118">
        <v>8.23</v>
      </c>
      <c r="P118">
        <v>7.6</v>
      </c>
      <c r="Q118">
        <v>28.3</v>
      </c>
      <c r="R118">
        <v>12.2</v>
      </c>
    </row>
    <row r="119" spans="1:18" x14ac:dyDescent="0.25">
      <c r="A119">
        <v>2016</v>
      </c>
      <c r="B119">
        <v>8</v>
      </c>
      <c r="C119">
        <v>3</v>
      </c>
      <c r="D119" s="7">
        <v>6.9583333333350801</v>
      </c>
      <c r="E119">
        <v>8</v>
      </c>
      <c r="F119">
        <v>3</v>
      </c>
      <c r="G119" s="8">
        <v>6.7916666666658996</v>
      </c>
      <c r="H119">
        <v>84.11</v>
      </c>
      <c r="I119">
        <f t="shared" si="1"/>
        <v>28.95</v>
      </c>
      <c r="J119">
        <v>34980</v>
      </c>
      <c r="K119">
        <v>21.92</v>
      </c>
      <c r="L119">
        <v>131.69999999999999</v>
      </c>
      <c r="M119">
        <v>8.98</v>
      </c>
      <c r="N119">
        <v>7.91</v>
      </c>
      <c r="O119">
        <v>8.17</v>
      </c>
      <c r="P119">
        <v>7.1</v>
      </c>
      <c r="Q119">
        <v>17.2</v>
      </c>
      <c r="R119">
        <v>12.3</v>
      </c>
    </row>
    <row r="120" spans="1:18" x14ac:dyDescent="0.25">
      <c r="A120">
        <v>2016</v>
      </c>
      <c r="B120">
        <v>8</v>
      </c>
      <c r="C120">
        <v>3</v>
      </c>
      <c r="D120" s="7">
        <v>6.9687500000017497</v>
      </c>
      <c r="E120">
        <v>8</v>
      </c>
      <c r="F120">
        <v>3</v>
      </c>
      <c r="G120" s="8">
        <v>6.8020833333325497</v>
      </c>
      <c r="H120">
        <v>84.15</v>
      </c>
      <c r="I120">
        <f t="shared" si="1"/>
        <v>28.972222222222225</v>
      </c>
      <c r="J120">
        <v>34970</v>
      </c>
      <c r="K120">
        <v>21.91</v>
      </c>
      <c r="L120">
        <v>127.1</v>
      </c>
      <c r="M120">
        <v>8.67</v>
      </c>
      <c r="N120">
        <v>8.07</v>
      </c>
      <c r="O120">
        <v>8.14</v>
      </c>
      <c r="P120">
        <v>7.8</v>
      </c>
      <c r="Q120">
        <v>13.8</v>
      </c>
      <c r="R120">
        <v>12.2</v>
      </c>
    </row>
    <row r="121" spans="1:18" x14ac:dyDescent="0.25">
      <c r="A121">
        <v>2016</v>
      </c>
      <c r="B121">
        <v>8</v>
      </c>
      <c r="C121">
        <v>3</v>
      </c>
      <c r="D121" s="7">
        <v>6.9791666666684202</v>
      </c>
      <c r="E121">
        <v>8</v>
      </c>
      <c r="F121">
        <v>3</v>
      </c>
      <c r="G121" s="8">
        <v>6.8124999999991998</v>
      </c>
      <c r="H121">
        <v>84.13</v>
      </c>
      <c r="I121">
        <f t="shared" si="1"/>
        <v>28.961111111111109</v>
      </c>
      <c r="J121">
        <v>34960</v>
      </c>
      <c r="K121">
        <v>21.9</v>
      </c>
      <c r="L121">
        <v>124.7</v>
      </c>
      <c r="M121">
        <v>8.5</v>
      </c>
      <c r="N121">
        <v>8.27</v>
      </c>
      <c r="O121">
        <v>8.1300000000000008</v>
      </c>
      <c r="P121">
        <v>7.5</v>
      </c>
      <c r="Q121">
        <v>14</v>
      </c>
      <c r="R121">
        <v>12.4</v>
      </c>
    </row>
    <row r="122" spans="1:18" x14ac:dyDescent="0.25">
      <c r="A122">
        <v>2016</v>
      </c>
      <c r="B122">
        <v>8</v>
      </c>
      <c r="C122">
        <v>3</v>
      </c>
      <c r="D122" s="7">
        <v>6.9895833333350899</v>
      </c>
      <c r="E122">
        <v>8</v>
      </c>
      <c r="F122">
        <v>3</v>
      </c>
      <c r="G122" s="8">
        <v>6.8229166666658498</v>
      </c>
      <c r="H122">
        <v>84.13</v>
      </c>
      <c r="I122">
        <f t="shared" si="1"/>
        <v>28.961111111111109</v>
      </c>
      <c r="J122">
        <v>34940</v>
      </c>
      <c r="K122">
        <v>21.89</v>
      </c>
      <c r="L122">
        <v>121.7</v>
      </c>
      <c r="M122">
        <v>8.3000000000000007</v>
      </c>
      <c r="N122">
        <v>8.5</v>
      </c>
      <c r="O122">
        <v>8.1</v>
      </c>
      <c r="P122">
        <v>7.6</v>
      </c>
      <c r="Q122">
        <v>13</v>
      </c>
      <c r="R122">
        <v>12.3</v>
      </c>
    </row>
    <row r="123" spans="1:18" x14ac:dyDescent="0.25">
      <c r="A123">
        <v>2016</v>
      </c>
      <c r="B123">
        <v>8</v>
      </c>
      <c r="C123">
        <v>4</v>
      </c>
      <c r="D123" s="7">
        <v>7.0000000000017604</v>
      </c>
      <c r="E123">
        <v>8</v>
      </c>
      <c r="F123">
        <v>3</v>
      </c>
      <c r="G123" s="8">
        <v>6.8333333333324999</v>
      </c>
      <c r="H123">
        <v>84</v>
      </c>
      <c r="I123">
        <f t="shared" si="1"/>
        <v>28.888888888888889</v>
      </c>
      <c r="J123">
        <v>34960</v>
      </c>
      <c r="K123">
        <v>21.9</v>
      </c>
      <c r="L123">
        <v>117.5</v>
      </c>
      <c r="M123">
        <v>8.02</v>
      </c>
      <c r="N123">
        <v>8.73</v>
      </c>
      <c r="O123">
        <v>8.08</v>
      </c>
      <c r="P123">
        <v>8.1999999999999993</v>
      </c>
      <c r="Q123">
        <v>13.1</v>
      </c>
      <c r="R123">
        <v>12.3</v>
      </c>
    </row>
    <row r="124" spans="1:18" x14ac:dyDescent="0.25">
      <c r="A124">
        <v>2016</v>
      </c>
      <c r="B124">
        <v>8</v>
      </c>
      <c r="C124">
        <v>4</v>
      </c>
      <c r="D124" s="7">
        <v>7.01041666666843</v>
      </c>
      <c r="E124">
        <v>8</v>
      </c>
      <c r="F124">
        <v>3</v>
      </c>
      <c r="G124" s="8">
        <v>6.84374999999915</v>
      </c>
      <c r="H124">
        <v>83.73</v>
      </c>
      <c r="I124">
        <f t="shared" si="1"/>
        <v>28.738888888888891</v>
      </c>
      <c r="J124">
        <v>34980</v>
      </c>
      <c r="K124">
        <v>21.92</v>
      </c>
      <c r="L124">
        <v>110.2</v>
      </c>
      <c r="M124">
        <v>7.54</v>
      </c>
      <c r="N124">
        <v>8.89</v>
      </c>
      <c r="O124">
        <v>8.02</v>
      </c>
      <c r="P124">
        <v>7.6</v>
      </c>
      <c r="Q124">
        <v>14</v>
      </c>
      <c r="R124">
        <v>12.3</v>
      </c>
    </row>
    <row r="125" spans="1:18" x14ac:dyDescent="0.25">
      <c r="A125">
        <v>2016</v>
      </c>
      <c r="B125">
        <v>8</v>
      </c>
      <c r="C125">
        <v>4</v>
      </c>
      <c r="D125" s="7">
        <v>7.0208333333350996</v>
      </c>
      <c r="E125">
        <v>8</v>
      </c>
      <c r="F125">
        <v>3</v>
      </c>
      <c r="G125" s="8">
        <v>6.8541666666658001</v>
      </c>
      <c r="H125">
        <v>83.59</v>
      </c>
      <c r="I125">
        <f t="shared" si="1"/>
        <v>28.661111111111111</v>
      </c>
      <c r="J125">
        <v>34990</v>
      </c>
      <c r="K125">
        <v>21.92</v>
      </c>
      <c r="L125">
        <v>109.5</v>
      </c>
      <c r="M125">
        <v>7.5</v>
      </c>
      <c r="N125">
        <v>9.09</v>
      </c>
      <c r="O125">
        <v>8.02</v>
      </c>
      <c r="P125">
        <v>6.9</v>
      </c>
      <c r="Q125">
        <v>13.6</v>
      </c>
      <c r="R125">
        <v>12.3</v>
      </c>
    </row>
    <row r="126" spans="1:18" x14ac:dyDescent="0.25">
      <c r="A126">
        <v>2016</v>
      </c>
      <c r="B126">
        <v>8</v>
      </c>
      <c r="C126">
        <v>4</v>
      </c>
      <c r="D126" s="7">
        <v>7.0312500000017701</v>
      </c>
      <c r="E126">
        <v>8</v>
      </c>
      <c r="F126">
        <v>3</v>
      </c>
      <c r="G126" s="8">
        <v>6.8645833333324502</v>
      </c>
      <c r="H126">
        <v>83.57</v>
      </c>
      <c r="I126">
        <f t="shared" si="1"/>
        <v>28.649999999999995</v>
      </c>
      <c r="J126">
        <v>34990</v>
      </c>
      <c r="K126">
        <v>21.93</v>
      </c>
      <c r="L126">
        <v>114.6</v>
      </c>
      <c r="M126">
        <v>7.85</v>
      </c>
      <c r="N126">
        <v>9.25</v>
      </c>
      <c r="O126">
        <v>8.06</v>
      </c>
      <c r="P126">
        <v>7.2</v>
      </c>
      <c r="Q126">
        <v>13.7</v>
      </c>
      <c r="R126">
        <v>12.3</v>
      </c>
    </row>
    <row r="127" spans="1:18" x14ac:dyDescent="0.25">
      <c r="A127">
        <v>2016</v>
      </c>
      <c r="B127">
        <v>8</v>
      </c>
      <c r="C127">
        <v>4</v>
      </c>
      <c r="D127" s="7">
        <v>7.0416666666684398</v>
      </c>
      <c r="E127">
        <v>8</v>
      </c>
      <c r="F127">
        <v>3</v>
      </c>
      <c r="G127" s="8">
        <v>6.8749999999991003</v>
      </c>
      <c r="H127">
        <v>83.61</v>
      </c>
      <c r="I127">
        <f t="shared" si="1"/>
        <v>28.672222222222221</v>
      </c>
      <c r="J127">
        <v>34990</v>
      </c>
      <c r="K127">
        <v>21.93</v>
      </c>
      <c r="L127">
        <v>119.3</v>
      </c>
      <c r="M127">
        <v>8.18</v>
      </c>
      <c r="N127">
        <v>9.4499999999999993</v>
      </c>
      <c r="O127">
        <v>8.1</v>
      </c>
      <c r="P127">
        <v>7.9</v>
      </c>
      <c r="Q127">
        <v>14.5</v>
      </c>
      <c r="R127">
        <v>12.3</v>
      </c>
    </row>
    <row r="128" spans="1:18" x14ac:dyDescent="0.25">
      <c r="A128">
        <v>2016</v>
      </c>
      <c r="B128">
        <v>8</v>
      </c>
      <c r="C128">
        <v>4</v>
      </c>
      <c r="D128" s="7">
        <v>7.0520833333351103</v>
      </c>
      <c r="E128">
        <v>8</v>
      </c>
      <c r="F128">
        <v>3</v>
      </c>
      <c r="G128" s="8">
        <v>6.8854166666657504</v>
      </c>
      <c r="H128">
        <v>83.7</v>
      </c>
      <c r="I128">
        <f t="shared" si="1"/>
        <v>28.722222222222221</v>
      </c>
      <c r="J128">
        <v>35040</v>
      </c>
      <c r="K128">
        <v>21.96</v>
      </c>
      <c r="L128">
        <v>120.1</v>
      </c>
      <c r="M128">
        <v>8.2200000000000006</v>
      </c>
      <c r="N128">
        <v>9.61</v>
      </c>
      <c r="O128">
        <v>8.1300000000000008</v>
      </c>
      <c r="P128">
        <v>7.7</v>
      </c>
      <c r="Q128">
        <v>16.7</v>
      </c>
      <c r="R128">
        <v>12.2</v>
      </c>
    </row>
    <row r="129" spans="1:18" x14ac:dyDescent="0.25">
      <c r="A129">
        <v>2016</v>
      </c>
      <c r="B129">
        <v>8</v>
      </c>
      <c r="C129">
        <v>4</v>
      </c>
      <c r="D129" s="7">
        <v>7.0625000000017799</v>
      </c>
      <c r="E129">
        <v>8</v>
      </c>
      <c r="F129">
        <v>3</v>
      </c>
      <c r="G129" s="8">
        <v>6.8958333333323996</v>
      </c>
      <c r="H129">
        <v>83.61</v>
      </c>
      <c r="I129">
        <f t="shared" si="1"/>
        <v>28.672222222222221</v>
      </c>
      <c r="J129">
        <v>35070</v>
      </c>
      <c r="K129">
        <v>21.98</v>
      </c>
      <c r="L129">
        <v>122.2</v>
      </c>
      <c r="M129">
        <v>8.3699999999999992</v>
      </c>
      <c r="N129">
        <v>9.74</v>
      </c>
      <c r="O129">
        <v>8.17</v>
      </c>
      <c r="P129">
        <v>7.6</v>
      </c>
      <c r="Q129">
        <v>28.6</v>
      </c>
      <c r="R129">
        <v>12.2</v>
      </c>
    </row>
    <row r="130" spans="1:18" x14ac:dyDescent="0.25">
      <c r="A130">
        <v>2016</v>
      </c>
      <c r="B130">
        <v>8</v>
      </c>
      <c r="C130">
        <v>4</v>
      </c>
      <c r="D130" s="7">
        <v>7.0729166666684504</v>
      </c>
      <c r="E130">
        <v>8</v>
      </c>
      <c r="F130">
        <v>3</v>
      </c>
      <c r="G130" s="8">
        <v>6.9062499999990496</v>
      </c>
      <c r="H130">
        <v>83.48</v>
      </c>
      <c r="I130">
        <f t="shared" si="1"/>
        <v>28.6</v>
      </c>
      <c r="J130">
        <v>35090</v>
      </c>
      <c r="K130">
        <v>22</v>
      </c>
      <c r="L130">
        <v>125.1</v>
      </c>
      <c r="M130">
        <v>8.58</v>
      </c>
      <c r="N130">
        <v>9.91</v>
      </c>
      <c r="O130">
        <v>8.19</v>
      </c>
      <c r="P130">
        <v>11.2</v>
      </c>
      <c r="Q130">
        <v>27.4</v>
      </c>
      <c r="R130">
        <v>12.3</v>
      </c>
    </row>
    <row r="131" spans="1:18" x14ac:dyDescent="0.25">
      <c r="A131">
        <v>2016</v>
      </c>
      <c r="B131">
        <v>8</v>
      </c>
      <c r="C131">
        <v>4</v>
      </c>
      <c r="D131" s="7">
        <v>7.0833333333351201</v>
      </c>
      <c r="E131">
        <v>8</v>
      </c>
      <c r="F131">
        <v>3</v>
      </c>
      <c r="G131" s="8">
        <v>6.9166666666657104</v>
      </c>
      <c r="H131">
        <v>83.46</v>
      </c>
      <c r="I131">
        <f t="shared" si="1"/>
        <v>28.588888888888885</v>
      </c>
      <c r="J131">
        <v>35080</v>
      </c>
      <c r="K131">
        <v>21.99</v>
      </c>
      <c r="L131">
        <v>123.1</v>
      </c>
      <c r="M131">
        <v>8.44</v>
      </c>
      <c r="N131">
        <v>9.9700000000000006</v>
      </c>
      <c r="O131">
        <v>8.17</v>
      </c>
      <c r="P131">
        <v>7.4</v>
      </c>
      <c r="Q131">
        <v>25.3</v>
      </c>
      <c r="R131">
        <v>12.2</v>
      </c>
    </row>
    <row r="132" spans="1:18" x14ac:dyDescent="0.25">
      <c r="A132">
        <v>2016</v>
      </c>
      <c r="B132">
        <v>8</v>
      </c>
      <c r="C132">
        <v>4</v>
      </c>
      <c r="D132" s="7">
        <v>7.0937500000017897</v>
      </c>
      <c r="E132">
        <v>8</v>
      </c>
      <c r="F132">
        <v>3</v>
      </c>
      <c r="G132" s="8">
        <v>6.9270833333323596</v>
      </c>
      <c r="H132">
        <v>83.41</v>
      </c>
      <c r="I132">
        <f t="shared" si="1"/>
        <v>28.56111111111111</v>
      </c>
      <c r="J132">
        <v>35080</v>
      </c>
      <c r="K132">
        <v>21.99</v>
      </c>
      <c r="L132">
        <v>121.6</v>
      </c>
      <c r="M132">
        <v>8.35</v>
      </c>
      <c r="N132">
        <v>10.07</v>
      </c>
      <c r="O132">
        <v>8.16</v>
      </c>
      <c r="P132">
        <v>6.9</v>
      </c>
      <c r="Q132">
        <v>21.8</v>
      </c>
      <c r="R132">
        <v>12.4</v>
      </c>
    </row>
    <row r="133" spans="1:18" x14ac:dyDescent="0.25">
      <c r="A133">
        <v>2016</v>
      </c>
      <c r="B133">
        <v>8</v>
      </c>
      <c r="C133">
        <v>4</v>
      </c>
      <c r="D133" s="7">
        <v>7.1041666666684504</v>
      </c>
      <c r="E133">
        <v>8</v>
      </c>
      <c r="F133">
        <v>3</v>
      </c>
      <c r="G133" s="8">
        <v>6.9374999999990097</v>
      </c>
      <c r="H133">
        <v>83.39</v>
      </c>
      <c r="I133">
        <f t="shared" si="1"/>
        <v>28.55</v>
      </c>
      <c r="J133">
        <v>35080</v>
      </c>
      <c r="K133">
        <v>21.99</v>
      </c>
      <c r="L133">
        <v>121</v>
      </c>
      <c r="M133">
        <v>8.31</v>
      </c>
      <c r="N133">
        <v>10.11</v>
      </c>
      <c r="O133">
        <v>8.16</v>
      </c>
      <c r="P133">
        <v>6.7</v>
      </c>
      <c r="Q133">
        <v>16</v>
      </c>
      <c r="R133">
        <v>12.2</v>
      </c>
    </row>
    <row r="134" spans="1:18" x14ac:dyDescent="0.25">
      <c r="A134">
        <v>2016</v>
      </c>
      <c r="B134">
        <v>8</v>
      </c>
      <c r="C134">
        <v>4</v>
      </c>
      <c r="D134" s="7">
        <v>7.1145833333351201</v>
      </c>
      <c r="E134">
        <v>8</v>
      </c>
      <c r="F134">
        <v>3</v>
      </c>
      <c r="G134" s="8">
        <v>6.9479166666656598</v>
      </c>
      <c r="H134">
        <v>83.34</v>
      </c>
      <c r="I134">
        <f t="shared" si="1"/>
        <v>28.522222222222222</v>
      </c>
      <c r="J134">
        <v>35100</v>
      </c>
      <c r="K134">
        <v>22</v>
      </c>
      <c r="L134">
        <v>118.9</v>
      </c>
      <c r="M134">
        <v>8.16</v>
      </c>
      <c r="N134">
        <v>10.17</v>
      </c>
      <c r="O134">
        <v>8.15</v>
      </c>
      <c r="P134">
        <v>7.5</v>
      </c>
      <c r="Q134">
        <v>14.4</v>
      </c>
      <c r="R134">
        <v>12.1</v>
      </c>
    </row>
    <row r="135" spans="1:18" x14ac:dyDescent="0.25">
      <c r="A135">
        <v>2016</v>
      </c>
      <c r="B135">
        <v>8</v>
      </c>
      <c r="C135">
        <v>4</v>
      </c>
      <c r="D135" s="7">
        <v>7.1250000000017897</v>
      </c>
      <c r="E135">
        <v>8</v>
      </c>
      <c r="F135">
        <v>3</v>
      </c>
      <c r="G135" s="8">
        <v>6.9583333333323099</v>
      </c>
      <c r="H135">
        <v>83.23</v>
      </c>
      <c r="I135">
        <f t="shared" si="1"/>
        <v>28.461111111111112</v>
      </c>
      <c r="J135">
        <v>35110</v>
      </c>
      <c r="K135">
        <v>22.02</v>
      </c>
      <c r="L135">
        <v>117.7</v>
      </c>
      <c r="M135">
        <v>8.09</v>
      </c>
      <c r="N135">
        <v>10.17</v>
      </c>
      <c r="O135">
        <v>8.14</v>
      </c>
      <c r="P135">
        <v>6.4</v>
      </c>
      <c r="Q135">
        <v>13.6</v>
      </c>
      <c r="R135">
        <v>12.2</v>
      </c>
    </row>
    <row r="136" spans="1:18" x14ac:dyDescent="0.25">
      <c r="A136">
        <v>2016</v>
      </c>
      <c r="B136">
        <v>8</v>
      </c>
      <c r="C136">
        <v>4</v>
      </c>
      <c r="D136" s="7">
        <v>7.1354166666684602</v>
      </c>
      <c r="E136">
        <v>8</v>
      </c>
      <c r="F136">
        <v>3</v>
      </c>
      <c r="G136" s="8">
        <v>6.9687499999989599</v>
      </c>
      <c r="H136">
        <v>83.16</v>
      </c>
      <c r="I136">
        <f t="shared" ref="I136:I199" si="2">CONVERT(H136,"F","C")</f>
        <v>28.422222222222221</v>
      </c>
      <c r="J136">
        <v>35140</v>
      </c>
      <c r="K136">
        <v>22.04</v>
      </c>
      <c r="L136">
        <v>116.7</v>
      </c>
      <c r="M136">
        <v>8.02</v>
      </c>
      <c r="N136">
        <v>10.17</v>
      </c>
      <c r="O136">
        <v>8.1300000000000008</v>
      </c>
      <c r="P136">
        <v>6.1</v>
      </c>
      <c r="Q136">
        <v>13.2</v>
      </c>
      <c r="R136">
        <v>12.2</v>
      </c>
    </row>
    <row r="137" spans="1:18" x14ac:dyDescent="0.25">
      <c r="A137">
        <v>2016</v>
      </c>
      <c r="B137">
        <v>8</v>
      </c>
      <c r="C137">
        <v>4</v>
      </c>
      <c r="D137" s="7">
        <v>7.1458333333351298</v>
      </c>
      <c r="E137">
        <v>8</v>
      </c>
      <c r="F137">
        <v>3</v>
      </c>
      <c r="G137" s="8">
        <v>6.97916666666561</v>
      </c>
      <c r="H137">
        <v>83.08</v>
      </c>
      <c r="I137">
        <f t="shared" si="2"/>
        <v>28.377777777777776</v>
      </c>
      <c r="J137">
        <v>35180</v>
      </c>
      <c r="K137">
        <v>22.07</v>
      </c>
      <c r="L137">
        <v>113</v>
      </c>
      <c r="M137">
        <v>7.77</v>
      </c>
      <c r="N137">
        <v>10.14</v>
      </c>
      <c r="O137">
        <v>8.1</v>
      </c>
      <c r="P137">
        <v>5.9</v>
      </c>
      <c r="Q137">
        <v>17.5</v>
      </c>
      <c r="R137">
        <v>12.3</v>
      </c>
    </row>
    <row r="138" spans="1:18" x14ac:dyDescent="0.25">
      <c r="A138">
        <v>2016</v>
      </c>
      <c r="B138">
        <v>8</v>
      </c>
      <c r="C138">
        <v>4</v>
      </c>
      <c r="D138" s="7">
        <v>7.1562500000018003</v>
      </c>
      <c r="E138">
        <v>8</v>
      </c>
      <c r="F138">
        <v>3</v>
      </c>
      <c r="G138" s="8">
        <v>6.9895833333322601</v>
      </c>
      <c r="H138">
        <v>83.05</v>
      </c>
      <c r="I138">
        <f t="shared" si="2"/>
        <v>28.361111111111107</v>
      </c>
      <c r="J138">
        <v>35250</v>
      </c>
      <c r="K138">
        <v>22.11</v>
      </c>
      <c r="L138">
        <v>101</v>
      </c>
      <c r="M138">
        <v>6.95</v>
      </c>
      <c r="N138">
        <v>10.11</v>
      </c>
      <c r="O138">
        <v>8.01</v>
      </c>
      <c r="P138">
        <v>5.4</v>
      </c>
      <c r="Q138">
        <v>12</v>
      </c>
      <c r="R138">
        <v>12.2</v>
      </c>
    </row>
    <row r="139" spans="1:18" x14ac:dyDescent="0.25">
      <c r="A139">
        <v>2016</v>
      </c>
      <c r="B139">
        <v>8</v>
      </c>
      <c r="C139">
        <v>4</v>
      </c>
      <c r="D139" s="7">
        <v>7.16666666666847</v>
      </c>
      <c r="E139">
        <v>8</v>
      </c>
      <c r="F139">
        <v>4</v>
      </c>
      <c r="G139" s="8">
        <v>6.9999999999989102</v>
      </c>
      <c r="H139">
        <v>82.94</v>
      </c>
      <c r="I139">
        <f t="shared" si="2"/>
        <v>28.299999999999997</v>
      </c>
      <c r="J139">
        <v>35280</v>
      </c>
      <c r="K139">
        <v>22.14</v>
      </c>
      <c r="L139">
        <v>105.1</v>
      </c>
      <c r="M139">
        <v>7.24</v>
      </c>
      <c r="N139">
        <v>10.039999999999999</v>
      </c>
      <c r="O139">
        <v>8.0500000000000007</v>
      </c>
      <c r="P139">
        <v>4.9000000000000004</v>
      </c>
      <c r="Q139">
        <v>12.7</v>
      </c>
      <c r="R139">
        <v>12.2</v>
      </c>
    </row>
    <row r="140" spans="1:18" x14ac:dyDescent="0.25">
      <c r="A140">
        <v>2016</v>
      </c>
      <c r="B140">
        <v>8</v>
      </c>
      <c r="C140">
        <v>4</v>
      </c>
      <c r="D140" s="7">
        <v>7.1770833333351396</v>
      </c>
      <c r="E140">
        <v>8</v>
      </c>
      <c r="F140">
        <v>4</v>
      </c>
      <c r="G140" s="8">
        <v>7.0104166666655603</v>
      </c>
      <c r="H140">
        <v>82.9</v>
      </c>
      <c r="I140">
        <f t="shared" si="2"/>
        <v>28.277777777777779</v>
      </c>
      <c r="J140">
        <v>35170</v>
      </c>
      <c r="K140">
        <v>22.06</v>
      </c>
      <c r="L140">
        <v>95</v>
      </c>
      <c r="M140">
        <v>6.55</v>
      </c>
      <c r="N140">
        <v>9.94</v>
      </c>
      <c r="O140">
        <v>7.98</v>
      </c>
      <c r="P140">
        <v>5.9</v>
      </c>
      <c r="Q140">
        <v>9.6</v>
      </c>
      <c r="R140">
        <v>12.3</v>
      </c>
    </row>
    <row r="141" spans="1:18" x14ac:dyDescent="0.25">
      <c r="A141">
        <v>2016</v>
      </c>
      <c r="B141">
        <v>8</v>
      </c>
      <c r="C141">
        <v>4</v>
      </c>
      <c r="D141" s="7">
        <v>7.1875000000018101</v>
      </c>
      <c r="E141">
        <v>8</v>
      </c>
      <c r="F141">
        <v>4</v>
      </c>
      <c r="G141" s="8">
        <v>7.0208333333322104</v>
      </c>
      <c r="H141">
        <v>82.83</v>
      </c>
      <c r="I141">
        <f t="shared" si="2"/>
        <v>28.238888888888887</v>
      </c>
      <c r="J141">
        <v>35140</v>
      </c>
      <c r="K141">
        <v>22.04</v>
      </c>
      <c r="L141">
        <v>100.7</v>
      </c>
      <c r="M141">
        <v>6.94</v>
      </c>
      <c r="N141">
        <v>9.84</v>
      </c>
      <c r="O141">
        <v>8</v>
      </c>
      <c r="P141">
        <v>4.8</v>
      </c>
      <c r="Q141">
        <v>8.8000000000000007</v>
      </c>
      <c r="R141">
        <v>12.2</v>
      </c>
    </row>
    <row r="142" spans="1:18" x14ac:dyDescent="0.25">
      <c r="A142">
        <v>2016</v>
      </c>
      <c r="B142">
        <v>8</v>
      </c>
      <c r="C142">
        <v>4</v>
      </c>
      <c r="D142" s="7">
        <v>7.1979166666684797</v>
      </c>
      <c r="E142">
        <v>8</v>
      </c>
      <c r="F142">
        <v>4</v>
      </c>
      <c r="G142" s="8">
        <v>7.0312499999988596</v>
      </c>
      <c r="H142">
        <v>82.87</v>
      </c>
      <c r="I142">
        <f t="shared" si="2"/>
        <v>28.261111111111113</v>
      </c>
      <c r="J142">
        <v>35140</v>
      </c>
      <c r="K142">
        <v>22.04</v>
      </c>
      <c r="L142">
        <v>91.3</v>
      </c>
      <c r="M142">
        <v>6.29</v>
      </c>
      <c r="N142">
        <v>9.74</v>
      </c>
      <c r="O142">
        <v>7.9</v>
      </c>
      <c r="P142">
        <v>4.8</v>
      </c>
      <c r="Q142">
        <v>7.8</v>
      </c>
      <c r="R142">
        <v>12.2</v>
      </c>
    </row>
    <row r="143" spans="1:18" x14ac:dyDescent="0.25">
      <c r="A143">
        <v>2016</v>
      </c>
      <c r="B143">
        <v>8</v>
      </c>
      <c r="C143">
        <v>4</v>
      </c>
      <c r="D143" s="7">
        <v>7.2083333333351503</v>
      </c>
      <c r="E143">
        <v>8</v>
      </c>
      <c r="F143">
        <v>4</v>
      </c>
      <c r="G143" s="8">
        <v>7.0416666666655097</v>
      </c>
      <c r="H143">
        <v>82.8</v>
      </c>
      <c r="I143">
        <f t="shared" si="2"/>
        <v>28.222222222222221</v>
      </c>
      <c r="J143">
        <v>35130</v>
      </c>
      <c r="K143">
        <v>22.03</v>
      </c>
      <c r="L143">
        <v>93.6</v>
      </c>
      <c r="M143">
        <v>6.46</v>
      </c>
      <c r="N143">
        <v>9.61</v>
      </c>
      <c r="O143">
        <v>7.93</v>
      </c>
      <c r="P143">
        <v>4.8</v>
      </c>
      <c r="Q143">
        <v>8.6</v>
      </c>
      <c r="R143">
        <v>12.3</v>
      </c>
    </row>
    <row r="144" spans="1:18" x14ac:dyDescent="0.25">
      <c r="A144">
        <v>2016</v>
      </c>
      <c r="B144">
        <v>8</v>
      </c>
      <c r="C144">
        <v>4</v>
      </c>
      <c r="D144" s="7">
        <v>7.2187500000018199</v>
      </c>
      <c r="E144">
        <v>8</v>
      </c>
      <c r="F144">
        <v>4</v>
      </c>
      <c r="G144" s="8">
        <v>7.0520833333321598</v>
      </c>
      <c r="H144">
        <v>82.74</v>
      </c>
      <c r="I144">
        <f t="shared" si="2"/>
        <v>28.188888888888886</v>
      </c>
      <c r="J144">
        <v>35140</v>
      </c>
      <c r="K144">
        <v>22.04</v>
      </c>
      <c r="L144">
        <v>95.2</v>
      </c>
      <c r="M144">
        <v>6.57</v>
      </c>
      <c r="N144">
        <v>9.48</v>
      </c>
      <c r="O144">
        <v>7.94</v>
      </c>
      <c r="P144">
        <v>5</v>
      </c>
      <c r="Q144">
        <v>9.6</v>
      </c>
      <c r="R144">
        <v>12.3</v>
      </c>
    </row>
    <row r="145" spans="1:18" x14ac:dyDescent="0.25">
      <c r="A145">
        <v>2016</v>
      </c>
      <c r="B145">
        <v>8</v>
      </c>
      <c r="C145">
        <v>4</v>
      </c>
      <c r="D145" s="7">
        <v>7.2291666666684904</v>
      </c>
      <c r="E145">
        <v>8</v>
      </c>
      <c r="F145">
        <v>4</v>
      </c>
      <c r="G145" s="8">
        <v>7.0624999999988098</v>
      </c>
      <c r="H145">
        <v>82.92</v>
      </c>
      <c r="I145">
        <f t="shared" si="2"/>
        <v>28.288888888888888</v>
      </c>
      <c r="J145">
        <v>35120</v>
      </c>
      <c r="K145">
        <v>22.02</v>
      </c>
      <c r="L145">
        <v>89.5</v>
      </c>
      <c r="M145">
        <v>6.17</v>
      </c>
      <c r="N145">
        <v>9.32</v>
      </c>
      <c r="O145">
        <v>7.89</v>
      </c>
      <c r="P145">
        <v>5.9</v>
      </c>
      <c r="Q145">
        <v>9.6</v>
      </c>
      <c r="R145">
        <v>12.2</v>
      </c>
    </row>
    <row r="146" spans="1:18" x14ac:dyDescent="0.25">
      <c r="A146">
        <v>2016</v>
      </c>
      <c r="B146">
        <v>8</v>
      </c>
      <c r="C146">
        <v>4</v>
      </c>
      <c r="D146" s="7">
        <v>7.23958333333516</v>
      </c>
      <c r="E146">
        <v>8</v>
      </c>
      <c r="F146">
        <v>4</v>
      </c>
      <c r="G146" s="8">
        <v>7.0729166666654599</v>
      </c>
      <c r="H146">
        <v>83.03</v>
      </c>
      <c r="I146">
        <f t="shared" si="2"/>
        <v>28.35</v>
      </c>
      <c r="J146">
        <v>35040</v>
      </c>
      <c r="K146">
        <v>21.97</v>
      </c>
      <c r="L146">
        <v>91.9</v>
      </c>
      <c r="M146">
        <v>6.33</v>
      </c>
      <c r="N146">
        <v>9.19</v>
      </c>
      <c r="O146">
        <v>7.92</v>
      </c>
      <c r="P146">
        <v>6.6</v>
      </c>
      <c r="Q146">
        <v>15.7</v>
      </c>
      <c r="R146">
        <v>12.2</v>
      </c>
    </row>
    <row r="147" spans="1:18" x14ac:dyDescent="0.25">
      <c r="A147">
        <v>2016</v>
      </c>
      <c r="B147">
        <v>8</v>
      </c>
      <c r="C147">
        <v>4</v>
      </c>
      <c r="D147" s="7">
        <v>7.2500000000018296</v>
      </c>
      <c r="E147">
        <v>8</v>
      </c>
      <c r="F147">
        <v>4</v>
      </c>
      <c r="G147" s="8">
        <v>7.08333333333211</v>
      </c>
      <c r="H147">
        <v>83.03</v>
      </c>
      <c r="I147">
        <f t="shared" si="2"/>
        <v>28.35</v>
      </c>
      <c r="J147">
        <v>35050</v>
      </c>
      <c r="K147">
        <v>21.98</v>
      </c>
      <c r="L147">
        <v>89.4</v>
      </c>
      <c r="M147">
        <v>6.16</v>
      </c>
      <c r="N147">
        <v>9.02</v>
      </c>
      <c r="O147">
        <v>7.88</v>
      </c>
      <c r="P147">
        <v>6.3</v>
      </c>
      <c r="Q147">
        <v>11</v>
      </c>
      <c r="R147">
        <v>12.2</v>
      </c>
    </row>
    <row r="148" spans="1:18" x14ac:dyDescent="0.25">
      <c r="A148">
        <v>2016</v>
      </c>
      <c r="B148">
        <v>8</v>
      </c>
      <c r="C148">
        <v>4</v>
      </c>
      <c r="D148" s="7">
        <v>7.2604166666685002</v>
      </c>
      <c r="E148">
        <v>8</v>
      </c>
      <c r="F148">
        <v>4</v>
      </c>
      <c r="G148" s="8">
        <v>7.0937499999987601</v>
      </c>
      <c r="H148">
        <v>82.99</v>
      </c>
      <c r="I148">
        <f t="shared" si="2"/>
        <v>28.327777777777776</v>
      </c>
      <c r="J148">
        <v>35040</v>
      </c>
      <c r="K148">
        <v>21.97</v>
      </c>
      <c r="L148">
        <v>86.6</v>
      </c>
      <c r="M148">
        <v>5.97</v>
      </c>
      <c r="N148">
        <v>8.83</v>
      </c>
      <c r="O148">
        <v>7.87</v>
      </c>
      <c r="P148">
        <v>6.7</v>
      </c>
      <c r="Q148">
        <v>9.1999999999999993</v>
      </c>
      <c r="R148">
        <v>12.2</v>
      </c>
    </row>
    <row r="149" spans="1:18" x14ac:dyDescent="0.25">
      <c r="A149">
        <v>2016</v>
      </c>
      <c r="B149">
        <v>8</v>
      </c>
      <c r="C149">
        <v>4</v>
      </c>
      <c r="D149" s="7">
        <v>7.2708333333351698</v>
      </c>
      <c r="E149">
        <v>8</v>
      </c>
      <c r="F149">
        <v>4</v>
      </c>
      <c r="G149" s="8">
        <v>7.1041666666654102</v>
      </c>
      <c r="H149">
        <v>82.98</v>
      </c>
      <c r="I149">
        <f t="shared" si="2"/>
        <v>28.322222222222223</v>
      </c>
      <c r="J149">
        <v>35050</v>
      </c>
      <c r="K149">
        <v>21.98</v>
      </c>
      <c r="L149">
        <v>80.900000000000006</v>
      </c>
      <c r="M149">
        <v>5.57</v>
      </c>
      <c r="N149">
        <v>8.6300000000000008</v>
      </c>
      <c r="O149">
        <v>7.82</v>
      </c>
      <c r="P149">
        <v>7.3</v>
      </c>
      <c r="Q149">
        <v>7.1</v>
      </c>
      <c r="R149">
        <v>12.2</v>
      </c>
    </row>
    <row r="150" spans="1:18" x14ac:dyDescent="0.25">
      <c r="A150">
        <v>2016</v>
      </c>
      <c r="B150">
        <v>8</v>
      </c>
      <c r="C150">
        <v>4</v>
      </c>
      <c r="D150" s="7">
        <v>7.2812500000018403</v>
      </c>
      <c r="E150">
        <v>8</v>
      </c>
      <c r="F150">
        <v>4</v>
      </c>
      <c r="G150" s="8">
        <v>7.1145833333320603</v>
      </c>
      <c r="H150">
        <v>82.96</v>
      </c>
      <c r="I150">
        <f t="shared" si="2"/>
        <v>28.311111111111106</v>
      </c>
      <c r="J150">
        <v>35050</v>
      </c>
      <c r="K150">
        <v>21.98</v>
      </c>
      <c r="L150">
        <v>84.8</v>
      </c>
      <c r="M150">
        <v>5.84</v>
      </c>
      <c r="N150">
        <v>8.4600000000000009</v>
      </c>
      <c r="O150">
        <v>7.85</v>
      </c>
      <c r="P150">
        <v>6.4</v>
      </c>
      <c r="Q150">
        <v>10</v>
      </c>
      <c r="R150">
        <v>12.2</v>
      </c>
    </row>
    <row r="151" spans="1:18" x14ac:dyDescent="0.25">
      <c r="A151">
        <v>2016</v>
      </c>
      <c r="B151">
        <v>8</v>
      </c>
      <c r="C151">
        <v>4</v>
      </c>
      <c r="D151" s="7">
        <v>7.2916666666685099</v>
      </c>
      <c r="E151">
        <v>8</v>
      </c>
      <c r="F151">
        <v>4</v>
      </c>
      <c r="G151" s="8">
        <v>7.1249999999987104</v>
      </c>
      <c r="H151">
        <v>82.89</v>
      </c>
      <c r="I151">
        <f t="shared" si="2"/>
        <v>28.272222222222222</v>
      </c>
      <c r="J151">
        <v>35050</v>
      </c>
      <c r="K151">
        <v>21.98</v>
      </c>
      <c r="L151">
        <v>88.6</v>
      </c>
      <c r="M151">
        <v>6.11</v>
      </c>
      <c r="N151">
        <v>8.3000000000000007</v>
      </c>
      <c r="O151">
        <v>7.88</v>
      </c>
      <c r="P151">
        <v>6.2</v>
      </c>
      <c r="Q151">
        <v>9.4</v>
      </c>
      <c r="R151">
        <v>12.1</v>
      </c>
    </row>
    <row r="152" spans="1:18" x14ac:dyDescent="0.25">
      <c r="A152">
        <v>2016</v>
      </c>
      <c r="B152">
        <v>8</v>
      </c>
      <c r="C152">
        <v>4</v>
      </c>
      <c r="D152" s="7">
        <v>7.3020833333351796</v>
      </c>
      <c r="E152">
        <v>8</v>
      </c>
      <c r="F152">
        <v>4</v>
      </c>
      <c r="G152" s="8">
        <v>7.1354166666653596</v>
      </c>
      <c r="H152">
        <v>82.89</v>
      </c>
      <c r="I152">
        <f t="shared" si="2"/>
        <v>28.272222222222222</v>
      </c>
      <c r="J152">
        <v>35050</v>
      </c>
      <c r="K152">
        <v>21.98</v>
      </c>
      <c r="L152">
        <v>89.1</v>
      </c>
      <c r="M152">
        <v>6.14</v>
      </c>
      <c r="N152">
        <v>8.14</v>
      </c>
      <c r="O152">
        <v>7.88</v>
      </c>
      <c r="P152">
        <v>8</v>
      </c>
      <c r="Q152">
        <v>15.9</v>
      </c>
      <c r="R152">
        <v>12.2</v>
      </c>
    </row>
    <row r="153" spans="1:18" x14ac:dyDescent="0.25">
      <c r="A153">
        <v>2016</v>
      </c>
      <c r="B153">
        <v>8</v>
      </c>
      <c r="C153">
        <v>4</v>
      </c>
      <c r="D153" s="7">
        <v>7.3125000000018501</v>
      </c>
      <c r="E153">
        <v>8</v>
      </c>
      <c r="F153">
        <v>4</v>
      </c>
      <c r="G153" s="8">
        <v>7.1458333333320097</v>
      </c>
      <c r="H153">
        <v>82.8</v>
      </c>
      <c r="I153">
        <f t="shared" si="2"/>
        <v>28.222222222222221</v>
      </c>
      <c r="J153">
        <v>35060</v>
      </c>
      <c r="K153">
        <v>21.99</v>
      </c>
      <c r="L153">
        <v>89.3</v>
      </c>
      <c r="M153">
        <v>6.16</v>
      </c>
      <c r="N153">
        <v>7.97</v>
      </c>
      <c r="O153">
        <v>7.9</v>
      </c>
      <c r="P153">
        <v>7</v>
      </c>
      <c r="Q153">
        <v>36</v>
      </c>
      <c r="R153">
        <v>12.1</v>
      </c>
    </row>
    <row r="154" spans="1:18" x14ac:dyDescent="0.25">
      <c r="A154">
        <v>2016</v>
      </c>
      <c r="B154">
        <v>8</v>
      </c>
      <c r="C154">
        <v>4</v>
      </c>
      <c r="D154" s="7">
        <v>7.3229166666685197</v>
      </c>
      <c r="E154">
        <v>8</v>
      </c>
      <c r="F154">
        <v>4</v>
      </c>
      <c r="G154" s="8">
        <v>7.1562499999986597</v>
      </c>
      <c r="H154">
        <v>82.83</v>
      </c>
      <c r="I154">
        <f t="shared" si="2"/>
        <v>28.238888888888887</v>
      </c>
      <c r="J154">
        <v>35050</v>
      </c>
      <c r="K154">
        <v>21.98</v>
      </c>
      <c r="L154">
        <v>87.7</v>
      </c>
      <c r="M154">
        <v>6.05</v>
      </c>
      <c r="N154">
        <v>7.84</v>
      </c>
      <c r="O154">
        <v>7.87</v>
      </c>
      <c r="P154">
        <v>6.5</v>
      </c>
      <c r="Q154">
        <v>19.5</v>
      </c>
      <c r="R154">
        <v>12.2</v>
      </c>
    </row>
    <row r="155" spans="1:18" x14ac:dyDescent="0.25">
      <c r="A155">
        <v>2016</v>
      </c>
      <c r="B155">
        <v>8</v>
      </c>
      <c r="C155">
        <v>4</v>
      </c>
      <c r="D155" s="7">
        <v>7.3333333333351902</v>
      </c>
      <c r="E155">
        <v>8</v>
      </c>
      <c r="F155">
        <v>4</v>
      </c>
      <c r="G155" s="8">
        <v>7.1666666666653098</v>
      </c>
      <c r="H155">
        <v>82.83</v>
      </c>
      <c r="I155">
        <f t="shared" si="2"/>
        <v>28.238888888888887</v>
      </c>
      <c r="J155">
        <v>35060</v>
      </c>
      <c r="K155">
        <v>21.98</v>
      </c>
      <c r="L155">
        <v>86.1</v>
      </c>
      <c r="M155">
        <v>5.94</v>
      </c>
      <c r="N155">
        <v>7.71</v>
      </c>
      <c r="O155">
        <v>7.85</v>
      </c>
      <c r="P155">
        <v>6.6</v>
      </c>
      <c r="Q155">
        <v>11.6</v>
      </c>
      <c r="R155">
        <v>12.2</v>
      </c>
    </row>
    <row r="156" spans="1:18" x14ac:dyDescent="0.25">
      <c r="A156">
        <v>2016</v>
      </c>
      <c r="B156">
        <v>8</v>
      </c>
      <c r="C156">
        <v>4</v>
      </c>
      <c r="D156" s="7">
        <v>7.3437500000018598</v>
      </c>
      <c r="E156">
        <v>8</v>
      </c>
      <c r="F156">
        <v>4</v>
      </c>
      <c r="G156" s="8">
        <v>7.1770833333319599</v>
      </c>
      <c r="H156">
        <v>82.78</v>
      </c>
      <c r="I156">
        <f t="shared" si="2"/>
        <v>28.211111111111112</v>
      </c>
      <c r="J156">
        <v>35060</v>
      </c>
      <c r="K156">
        <v>21.98</v>
      </c>
      <c r="L156">
        <v>86.4</v>
      </c>
      <c r="M156">
        <v>5.97</v>
      </c>
      <c r="N156">
        <v>7.58</v>
      </c>
      <c r="O156">
        <v>7.86</v>
      </c>
      <c r="P156">
        <v>6.4</v>
      </c>
      <c r="Q156">
        <v>12</v>
      </c>
      <c r="R156">
        <v>12.1</v>
      </c>
    </row>
    <row r="157" spans="1:18" x14ac:dyDescent="0.25">
      <c r="A157">
        <v>2016</v>
      </c>
      <c r="B157">
        <v>8</v>
      </c>
      <c r="C157">
        <v>4</v>
      </c>
      <c r="D157" s="7">
        <v>7.3541666666685304</v>
      </c>
      <c r="E157">
        <v>8</v>
      </c>
      <c r="F157">
        <v>4</v>
      </c>
      <c r="G157" s="8">
        <v>7.18749999999861</v>
      </c>
      <c r="H157">
        <v>82.76</v>
      </c>
      <c r="I157">
        <f t="shared" si="2"/>
        <v>28.200000000000003</v>
      </c>
      <c r="J157">
        <v>34990</v>
      </c>
      <c r="K157">
        <v>21.94</v>
      </c>
      <c r="L157">
        <v>82.8</v>
      </c>
      <c r="M157">
        <v>5.72</v>
      </c>
      <c r="N157">
        <v>7.45</v>
      </c>
      <c r="O157">
        <v>7.82</v>
      </c>
      <c r="P157">
        <v>6.4</v>
      </c>
      <c r="Q157">
        <v>10.3</v>
      </c>
      <c r="R157">
        <v>12.1</v>
      </c>
    </row>
    <row r="158" spans="1:18" x14ac:dyDescent="0.25">
      <c r="A158">
        <v>2016</v>
      </c>
      <c r="B158">
        <v>8</v>
      </c>
      <c r="C158">
        <v>4</v>
      </c>
      <c r="D158" s="7">
        <v>7.3645833333352</v>
      </c>
      <c r="E158">
        <v>8</v>
      </c>
      <c r="F158">
        <v>4</v>
      </c>
      <c r="G158" s="8">
        <v>7.1979166666652601</v>
      </c>
      <c r="H158">
        <v>82.74</v>
      </c>
      <c r="I158">
        <f t="shared" si="2"/>
        <v>28.188888888888886</v>
      </c>
      <c r="J158">
        <v>34970</v>
      </c>
      <c r="K158">
        <v>21.93</v>
      </c>
      <c r="L158">
        <v>81.7</v>
      </c>
      <c r="M158">
        <v>5.64</v>
      </c>
      <c r="N158">
        <v>7.38</v>
      </c>
      <c r="O158">
        <v>7.81</v>
      </c>
      <c r="P158">
        <v>7.3</v>
      </c>
      <c r="Q158">
        <v>9.3000000000000007</v>
      </c>
      <c r="R158">
        <v>12.2</v>
      </c>
    </row>
    <row r="159" spans="1:18" x14ac:dyDescent="0.25">
      <c r="A159">
        <v>2016</v>
      </c>
      <c r="B159">
        <v>8</v>
      </c>
      <c r="C159">
        <v>4</v>
      </c>
      <c r="D159" s="7">
        <v>7.3750000000018696</v>
      </c>
      <c r="E159">
        <v>8</v>
      </c>
      <c r="F159">
        <v>4</v>
      </c>
      <c r="G159" s="8">
        <v>7.2083333333319102</v>
      </c>
      <c r="H159">
        <v>82.76</v>
      </c>
      <c r="I159">
        <f t="shared" si="2"/>
        <v>28.200000000000003</v>
      </c>
      <c r="J159">
        <v>34970</v>
      </c>
      <c r="K159">
        <v>21.92</v>
      </c>
      <c r="L159">
        <v>79.900000000000006</v>
      </c>
      <c r="M159">
        <v>5.52</v>
      </c>
      <c r="N159">
        <v>7.32</v>
      </c>
      <c r="O159">
        <v>7.79</v>
      </c>
      <c r="P159">
        <v>8.6</v>
      </c>
      <c r="Q159">
        <v>13.5</v>
      </c>
      <c r="R159">
        <v>12.2</v>
      </c>
    </row>
    <row r="160" spans="1:18" x14ac:dyDescent="0.25">
      <c r="A160">
        <v>2016</v>
      </c>
      <c r="B160">
        <v>8</v>
      </c>
      <c r="C160">
        <v>4</v>
      </c>
      <c r="D160" s="7">
        <v>7.3854166666685401</v>
      </c>
      <c r="E160">
        <v>8</v>
      </c>
      <c r="F160">
        <v>4</v>
      </c>
      <c r="G160" s="8">
        <v>7.2187499999985603</v>
      </c>
      <c r="H160">
        <v>82.72</v>
      </c>
      <c r="I160">
        <f t="shared" si="2"/>
        <v>28.177777777777777</v>
      </c>
      <c r="J160">
        <v>34950</v>
      </c>
      <c r="K160">
        <v>21.91</v>
      </c>
      <c r="L160">
        <v>78.900000000000006</v>
      </c>
      <c r="M160">
        <v>5.45</v>
      </c>
      <c r="N160">
        <v>7.28</v>
      </c>
      <c r="O160">
        <v>7.79</v>
      </c>
      <c r="P160">
        <v>6.4</v>
      </c>
      <c r="Q160">
        <v>12.8</v>
      </c>
      <c r="R160">
        <v>12.2</v>
      </c>
    </row>
    <row r="161" spans="1:18" x14ac:dyDescent="0.25">
      <c r="A161">
        <v>2016</v>
      </c>
      <c r="B161">
        <v>8</v>
      </c>
      <c r="C161">
        <v>4</v>
      </c>
      <c r="D161" s="7">
        <v>7.3958333333352098</v>
      </c>
      <c r="E161">
        <v>8</v>
      </c>
      <c r="F161">
        <v>4</v>
      </c>
      <c r="G161" s="8">
        <v>7.2291666666652104</v>
      </c>
      <c r="H161">
        <v>82.63</v>
      </c>
      <c r="I161">
        <f t="shared" si="2"/>
        <v>28.127777777777773</v>
      </c>
      <c r="J161">
        <v>34960</v>
      </c>
      <c r="K161">
        <v>21.92</v>
      </c>
      <c r="L161">
        <v>79.400000000000006</v>
      </c>
      <c r="M161">
        <v>5.49</v>
      </c>
      <c r="N161">
        <v>7.28</v>
      </c>
      <c r="O161">
        <v>7.79</v>
      </c>
      <c r="P161">
        <v>6.3</v>
      </c>
      <c r="Q161">
        <v>9.8000000000000007</v>
      </c>
      <c r="R161">
        <v>12.2</v>
      </c>
    </row>
    <row r="162" spans="1:18" x14ac:dyDescent="0.25">
      <c r="A162">
        <v>2016</v>
      </c>
      <c r="B162">
        <v>8</v>
      </c>
      <c r="C162">
        <v>4</v>
      </c>
      <c r="D162" s="7">
        <v>7.4062500000018803</v>
      </c>
      <c r="E162">
        <v>8</v>
      </c>
      <c r="F162">
        <v>4</v>
      </c>
      <c r="G162" s="8">
        <v>7.2395833333318604</v>
      </c>
      <c r="H162">
        <v>82.58</v>
      </c>
      <c r="I162">
        <f t="shared" si="2"/>
        <v>28.099999999999998</v>
      </c>
      <c r="J162">
        <v>34950</v>
      </c>
      <c r="K162">
        <v>21.91</v>
      </c>
      <c r="L162">
        <v>79.2</v>
      </c>
      <c r="M162">
        <v>5.48</v>
      </c>
      <c r="N162">
        <v>7.32</v>
      </c>
      <c r="O162">
        <v>7.79</v>
      </c>
      <c r="P162">
        <v>6.5</v>
      </c>
      <c r="Q162">
        <v>9.1999999999999993</v>
      </c>
      <c r="R162">
        <v>12.2</v>
      </c>
    </row>
    <row r="163" spans="1:18" x14ac:dyDescent="0.25">
      <c r="A163">
        <v>2016</v>
      </c>
      <c r="B163">
        <v>8</v>
      </c>
      <c r="C163">
        <v>4</v>
      </c>
      <c r="D163" s="7">
        <v>7.4166666666685499</v>
      </c>
      <c r="E163">
        <v>8</v>
      </c>
      <c r="F163">
        <v>4</v>
      </c>
      <c r="G163" s="8">
        <v>7.2499999999985096</v>
      </c>
      <c r="H163">
        <v>82.47</v>
      </c>
      <c r="I163">
        <f t="shared" si="2"/>
        <v>28.038888888888888</v>
      </c>
      <c r="J163">
        <v>34960</v>
      </c>
      <c r="K163">
        <v>21.92</v>
      </c>
      <c r="L163">
        <v>79</v>
      </c>
      <c r="M163">
        <v>5.47</v>
      </c>
      <c r="N163">
        <v>7.35</v>
      </c>
      <c r="O163">
        <v>7.79</v>
      </c>
      <c r="P163">
        <v>5.8</v>
      </c>
      <c r="Q163">
        <v>9.4</v>
      </c>
      <c r="R163">
        <v>12.2</v>
      </c>
    </row>
    <row r="164" spans="1:18" x14ac:dyDescent="0.25">
      <c r="A164">
        <v>2016</v>
      </c>
      <c r="B164">
        <v>8</v>
      </c>
      <c r="C164">
        <v>4</v>
      </c>
      <c r="D164" s="7">
        <v>7.4270833333352204</v>
      </c>
      <c r="E164">
        <v>8</v>
      </c>
      <c r="F164">
        <v>4</v>
      </c>
      <c r="G164" s="8">
        <v>7.2604166666651597</v>
      </c>
      <c r="H164">
        <v>82.24</v>
      </c>
      <c r="I164">
        <f t="shared" si="2"/>
        <v>27.911111111111108</v>
      </c>
      <c r="J164">
        <v>35040</v>
      </c>
      <c r="K164">
        <v>21.98</v>
      </c>
      <c r="L164">
        <v>80.400000000000006</v>
      </c>
      <c r="M164">
        <v>5.57</v>
      </c>
      <c r="N164">
        <v>7.42</v>
      </c>
      <c r="O164">
        <v>7.83</v>
      </c>
      <c r="P164">
        <v>5.7</v>
      </c>
      <c r="Q164">
        <v>11.9</v>
      </c>
      <c r="R164">
        <v>12.1</v>
      </c>
    </row>
    <row r="165" spans="1:18" x14ac:dyDescent="0.25">
      <c r="A165">
        <v>2016</v>
      </c>
      <c r="B165">
        <v>8</v>
      </c>
      <c r="C165">
        <v>4</v>
      </c>
      <c r="D165" s="7">
        <v>7.4375000000018998</v>
      </c>
      <c r="E165">
        <v>8</v>
      </c>
      <c r="F165">
        <v>4</v>
      </c>
      <c r="G165" s="8">
        <v>7.2708333333318098</v>
      </c>
      <c r="H165">
        <v>82.04</v>
      </c>
      <c r="I165">
        <f t="shared" si="2"/>
        <v>27.800000000000004</v>
      </c>
      <c r="J165">
        <v>35120</v>
      </c>
      <c r="K165">
        <v>22.04</v>
      </c>
      <c r="L165">
        <v>82.5</v>
      </c>
      <c r="M165">
        <v>5.73</v>
      </c>
      <c r="N165">
        <v>7.48</v>
      </c>
      <c r="O165">
        <v>7.89</v>
      </c>
      <c r="P165">
        <v>6.1</v>
      </c>
      <c r="Q165">
        <v>20.100000000000001</v>
      </c>
      <c r="R165">
        <v>12.3</v>
      </c>
    </row>
    <row r="166" spans="1:18" x14ac:dyDescent="0.25">
      <c r="A166">
        <v>2016</v>
      </c>
      <c r="B166">
        <v>8</v>
      </c>
      <c r="C166">
        <v>4</v>
      </c>
      <c r="D166" s="7">
        <v>7.4479166666685703</v>
      </c>
      <c r="E166">
        <v>8</v>
      </c>
      <c r="F166">
        <v>4</v>
      </c>
      <c r="G166" s="8">
        <v>7.2812499999984599</v>
      </c>
      <c r="H166">
        <v>82</v>
      </c>
      <c r="I166">
        <f t="shared" si="2"/>
        <v>27.777777777777779</v>
      </c>
      <c r="J166">
        <v>35130</v>
      </c>
      <c r="K166">
        <v>22.05</v>
      </c>
      <c r="L166">
        <v>84.9</v>
      </c>
      <c r="M166">
        <v>5.9</v>
      </c>
      <c r="N166">
        <v>7.58</v>
      </c>
      <c r="O166">
        <v>7.91</v>
      </c>
      <c r="P166">
        <v>6.1</v>
      </c>
      <c r="Q166">
        <v>18.100000000000001</v>
      </c>
      <c r="R166">
        <v>12.1</v>
      </c>
    </row>
    <row r="167" spans="1:18" x14ac:dyDescent="0.25">
      <c r="A167">
        <v>2016</v>
      </c>
      <c r="B167">
        <v>8</v>
      </c>
      <c r="C167">
        <v>4</v>
      </c>
      <c r="D167" s="7">
        <v>7.45833333333524</v>
      </c>
      <c r="E167">
        <v>8</v>
      </c>
      <c r="F167">
        <v>4</v>
      </c>
      <c r="G167" s="8">
        <v>7.29166666666511</v>
      </c>
      <c r="H167">
        <v>82</v>
      </c>
      <c r="I167">
        <f t="shared" si="2"/>
        <v>27.777777777777779</v>
      </c>
      <c r="J167">
        <v>35120</v>
      </c>
      <c r="K167">
        <v>22.04</v>
      </c>
      <c r="L167">
        <v>86.3</v>
      </c>
      <c r="M167">
        <v>6</v>
      </c>
      <c r="N167">
        <v>7.68</v>
      </c>
      <c r="O167">
        <v>7.92</v>
      </c>
      <c r="P167">
        <v>5.5</v>
      </c>
      <c r="Q167">
        <v>11.1</v>
      </c>
      <c r="R167">
        <v>12.2</v>
      </c>
    </row>
    <row r="168" spans="1:18" x14ac:dyDescent="0.25">
      <c r="A168">
        <v>2016</v>
      </c>
      <c r="B168">
        <v>8</v>
      </c>
      <c r="C168">
        <v>4</v>
      </c>
      <c r="D168" s="7">
        <v>7.4687500000019096</v>
      </c>
      <c r="E168">
        <v>8</v>
      </c>
      <c r="F168">
        <v>4</v>
      </c>
      <c r="G168" s="8">
        <v>7.3020833333317601</v>
      </c>
      <c r="H168">
        <v>82.02</v>
      </c>
      <c r="I168">
        <f t="shared" si="2"/>
        <v>27.788888888888884</v>
      </c>
      <c r="J168">
        <v>35120</v>
      </c>
      <c r="K168">
        <v>22.04</v>
      </c>
      <c r="L168">
        <v>88.5</v>
      </c>
      <c r="M168">
        <v>6.15</v>
      </c>
      <c r="N168">
        <v>7.81</v>
      </c>
      <c r="O168">
        <v>7.93</v>
      </c>
      <c r="P168">
        <v>5</v>
      </c>
      <c r="Q168">
        <v>9</v>
      </c>
      <c r="R168">
        <v>12.2</v>
      </c>
    </row>
    <row r="169" spans="1:18" x14ac:dyDescent="0.25">
      <c r="A169">
        <v>2016</v>
      </c>
      <c r="B169">
        <v>8</v>
      </c>
      <c r="C169">
        <v>4</v>
      </c>
      <c r="D169" s="7">
        <v>7.4791666666685801</v>
      </c>
      <c r="E169">
        <v>8</v>
      </c>
      <c r="F169">
        <v>4</v>
      </c>
      <c r="G169" s="8">
        <v>7.3124999999984102</v>
      </c>
      <c r="H169">
        <v>82.11</v>
      </c>
      <c r="I169">
        <f t="shared" si="2"/>
        <v>27.838888888888889</v>
      </c>
      <c r="J169">
        <v>35140</v>
      </c>
      <c r="K169">
        <v>22.05</v>
      </c>
      <c r="L169">
        <v>92.1</v>
      </c>
      <c r="M169">
        <v>6.4</v>
      </c>
      <c r="N169">
        <v>7.94</v>
      </c>
      <c r="O169">
        <v>7.97</v>
      </c>
      <c r="P169">
        <v>6</v>
      </c>
      <c r="Q169">
        <v>8.3000000000000007</v>
      </c>
      <c r="R169">
        <v>12.2</v>
      </c>
    </row>
    <row r="170" spans="1:18" x14ac:dyDescent="0.25">
      <c r="A170">
        <v>2016</v>
      </c>
      <c r="B170">
        <v>8</v>
      </c>
      <c r="C170">
        <v>4</v>
      </c>
      <c r="D170" s="7">
        <v>7.4895833333352497</v>
      </c>
      <c r="E170">
        <v>8</v>
      </c>
      <c r="F170">
        <v>4</v>
      </c>
      <c r="G170" s="8">
        <v>7.3229166666650602</v>
      </c>
      <c r="H170">
        <v>82.15</v>
      </c>
      <c r="I170">
        <f t="shared" si="2"/>
        <v>27.861111111111114</v>
      </c>
      <c r="J170">
        <v>35130</v>
      </c>
      <c r="K170">
        <v>22.04</v>
      </c>
      <c r="L170">
        <v>91.1</v>
      </c>
      <c r="M170">
        <v>6.32</v>
      </c>
      <c r="N170">
        <v>8.07</v>
      </c>
      <c r="O170">
        <v>7.95</v>
      </c>
      <c r="P170">
        <v>5.9</v>
      </c>
      <c r="Q170">
        <v>8.6</v>
      </c>
      <c r="R170">
        <v>12.2</v>
      </c>
    </row>
    <row r="171" spans="1:18" x14ac:dyDescent="0.25">
      <c r="A171">
        <v>2016</v>
      </c>
      <c r="B171">
        <v>8</v>
      </c>
      <c r="C171">
        <v>4</v>
      </c>
      <c r="D171" s="7">
        <v>7.5000000000019202</v>
      </c>
      <c r="E171">
        <v>8</v>
      </c>
      <c r="F171">
        <v>4</v>
      </c>
      <c r="G171" s="8">
        <v>7.3333333333317103</v>
      </c>
      <c r="H171">
        <v>82.24</v>
      </c>
      <c r="I171">
        <f t="shared" si="2"/>
        <v>27.911111111111108</v>
      </c>
      <c r="J171">
        <v>35100</v>
      </c>
      <c r="K171">
        <v>22.02</v>
      </c>
      <c r="L171">
        <v>89.7</v>
      </c>
      <c r="M171">
        <v>6.22</v>
      </c>
      <c r="N171">
        <v>8.1999999999999993</v>
      </c>
      <c r="O171">
        <v>7.94</v>
      </c>
      <c r="P171">
        <v>6</v>
      </c>
      <c r="Q171">
        <v>8</v>
      </c>
      <c r="R171">
        <v>12.2</v>
      </c>
    </row>
    <row r="172" spans="1:18" x14ac:dyDescent="0.25">
      <c r="A172">
        <v>2016</v>
      </c>
      <c r="B172">
        <v>8</v>
      </c>
      <c r="C172">
        <v>4</v>
      </c>
      <c r="D172" s="7">
        <v>7.5104166666685899</v>
      </c>
      <c r="E172">
        <v>8</v>
      </c>
      <c r="F172">
        <v>4</v>
      </c>
      <c r="G172" s="8">
        <v>7.3437499999983604</v>
      </c>
      <c r="H172">
        <v>82.27</v>
      </c>
      <c r="I172">
        <f t="shared" si="2"/>
        <v>27.927777777777774</v>
      </c>
      <c r="J172">
        <v>35070</v>
      </c>
      <c r="K172">
        <v>22</v>
      </c>
      <c r="L172">
        <v>87.4</v>
      </c>
      <c r="M172">
        <v>6.06</v>
      </c>
      <c r="N172">
        <v>8.3699999999999992</v>
      </c>
      <c r="O172">
        <v>7.9</v>
      </c>
      <c r="P172">
        <v>6.4</v>
      </c>
      <c r="Q172">
        <v>8.6</v>
      </c>
      <c r="R172">
        <v>12.1</v>
      </c>
    </row>
    <row r="173" spans="1:18" x14ac:dyDescent="0.25">
      <c r="A173">
        <v>2016</v>
      </c>
      <c r="B173">
        <v>8</v>
      </c>
      <c r="C173">
        <v>4</v>
      </c>
      <c r="D173" s="7">
        <v>7.5208333333352604</v>
      </c>
      <c r="E173">
        <v>8</v>
      </c>
      <c r="F173">
        <v>4</v>
      </c>
      <c r="G173" s="8">
        <v>7.3541666666650096</v>
      </c>
      <c r="H173">
        <v>82.29</v>
      </c>
      <c r="I173">
        <f t="shared" si="2"/>
        <v>27.93888888888889</v>
      </c>
      <c r="J173">
        <v>35070</v>
      </c>
      <c r="K173">
        <v>22</v>
      </c>
      <c r="L173">
        <v>88.2</v>
      </c>
      <c r="M173">
        <v>6.12</v>
      </c>
      <c r="N173">
        <v>8.56</v>
      </c>
      <c r="O173">
        <v>7.92</v>
      </c>
      <c r="P173">
        <v>6.6</v>
      </c>
      <c r="Q173">
        <v>8.5</v>
      </c>
      <c r="R173">
        <v>12.2</v>
      </c>
    </row>
    <row r="174" spans="1:18" x14ac:dyDescent="0.25">
      <c r="A174">
        <v>2016</v>
      </c>
      <c r="B174">
        <v>8</v>
      </c>
      <c r="C174">
        <v>4</v>
      </c>
      <c r="D174" s="7">
        <v>7.53125000000193</v>
      </c>
      <c r="E174">
        <v>8</v>
      </c>
      <c r="F174">
        <v>4</v>
      </c>
      <c r="G174" s="8">
        <v>7.3645833333316597</v>
      </c>
      <c r="H174">
        <v>82.35</v>
      </c>
      <c r="I174">
        <f t="shared" si="2"/>
        <v>27.972222222222218</v>
      </c>
      <c r="J174">
        <v>35050</v>
      </c>
      <c r="K174">
        <v>21.98</v>
      </c>
      <c r="L174">
        <v>89.1</v>
      </c>
      <c r="M174">
        <v>6.17</v>
      </c>
      <c r="N174">
        <v>8.73</v>
      </c>
      <c r="O174">
        <v>7.93</v>
      </c>
      <c r="P174">
        <v>6.3</v>
      </c>
      <c r="Q174">
        <v>10.3</v>
      </c>
      <c r="R174">
        <v>12.2</v>
      </c>
    </row>
    <row r="175" spans="1:18" x14ac:dyDescent="0.25">
      <c r="A175">
        <v>2016</v>
      </c>
      <c r="B175">
        <v>8</v>
      </c>
      <c r="C175">
        <v>4</v>
      </c>
      <c r="D175" s="7">
        <v>7.5416666666685996</v>
      </c>
      <c r="E175">
        <v>8</v>
      </c>
      <c r="F175">
        <v>4</v>
      </c>
      <c r="G175" s="8">
        <v>7.3749999999983098</v>
      </c>
      <c r="H175">
        <v>82.49</v>
      </c>
      <c r="I175">
        <f t="shared" si="2"/>
        <v>28.049999999999997</v>
      </c>
      <c r="J175">
        <v>35010</v>
      </c>
      <c r="K175">
        <v>21.96</v>
      </c>
      <c r="L175">
        <v>88.8</v>
      </c>
      <c r="M175">
        <v>6.15</v>
      </c>
      <c r="N175">
        <v>8.92</v>
      </c>
      <c r="O175">
        <v>7.91</v>
      </c>
      <c r="P175">
        <v>6.8</v>
      </c>
      <c r="Q175">
        <v>8.3000000000000007</v>
      </c>
      <c r="R175">
        <v>12.2</v>
      </c>
    </row>
    <row r="176" spans="1:18" x14ac:dyDescent="0.25">
      <c r="A176">
        <v>2016</v>
      </c>
      <c r="B176">
        <v>8</v>
      </c>
      <c r="C176">
        <v>4</v>
      </c>
      <c r="D176" s="7">
        <v>7.5520833333352702</v>
      </c>
      <c r="E176">
        <v>8</v>
      </c>
      <c r="F176">
        <v>4</v>
      </c>
      <c r="G176" s="8">
        <v>7.3854166666649599</v>
      </c>
      <c r="H176">
        <v>82.44</v>
      </c>
      <c r="I176">
        <f t="shared" si="2"/>
        <v>28.022222222222219</v>
      </c>
      <c r="J176">
        <v>34990</v>
      </c>
      <c r="K176">
        <v>21.94</v>
      </c>
      <c r="L176">
        <v>88.2</v>
      </c>
      <c r="M176">
        <v>6.11</v>
      </c>
      <c r="N176">
        <v>9.09</v>
      </c>
      <c r="O176">
        <v>7.89</v>
      </c>
      <c r="P176">
        <v>7.7</v>
      </c>
      <c r="Q176">
        <v>10.6</v>
      </c>
      <c r="R176">
        <v>12.2</v>
      </c>
    </row>
    <row r="177" spans="1:18" x14ac:dyDescent="0.25">
      <c r="A177">
        <v>2016</v>
      </c>
      <c r="B177">
        <v>8</v>
      </c>
      <c r="C177">
        <v>4</v>
      </c>
      <c r="D177" s="7">
        <v>7.5625000000019398</v>
      </c>
      <c r="E177">
        <v>8</v>
      </c>
      <c r="F177">
        <v>4</v>
      </c>
      <c r="G177" s="8">
        <v>7.39583333333161</v>
      </c>
      <c r="H177">
        <v>82.45</v>
      </c>
      <c r="I177">
        <f t="shared" si="2"/>
        <v>28.027777777777779</v>
      </c>
      <c r="J177">
        <v>34940</v>
      </c>
      <c r="K177">
        <v>21.91</v>
      </c>
      <c r="L177">
        <v>85.2</v>
      </c>
      <c r="M177">
        <v>5.9</v>
      </c>
      <c r="N177">
        <v>9.2200000000000006</v>
      </c>
      <c r="O177">
        <v>7.83</v>
      </c>
      <c r="P177">
        <v>6.3</v>
      </c>
      <c r="Q177">
        <v>11.4</v>
      </c>
      <c r="R177">
        <v>12.3</v>
      </c>
    </row>
    <row r="178" spans="1:18" x14ac:dyDescent="0.25">
      <c r="A178">
        <v>2016</v>
      </c>
      <c r="B178">
        <v>8</v>
      </c>
      <c r="C178">
        <v>4</v>
      </c>
      <c r="D178" s="7">
        <v>7.5729166666686103</v>
      </c>
      <c r="E178">
        <v>8</v>
      </c>
      <c r="F178">
        <v>4</v>
      </c>
      <c r="G178" s="8">
        <v>7.4062499999982601</v>
      </c>
      <c r="H178">
        <v>82.53</v>
      </c>
      <c r="I178">
        <f t="shared" si="2"/>
        <v>28.072222222222223</v>
      </c>
      <c r="J178">
        <v>34910</v>
      </c>
      <c r="K178">
        <v>21.89</v>
      </c>
      <c r="L178">
        <v>91.6</v>
      </c>
      <c r="M178">
        <v>6.34</v>
      </c>
      <c r="N178">
        <v>9.3800000000000008</v>
      </c>
      <c r="O178">
        <v>7.87</v>
      </c>
      <c r="P178">
        <v>5</v>
      </c>
      <c r="Q178">
        <v>13.1</v>
      </c>
      <c r="R178">
        <v>12.2</v>
      </c>
    </row>
    <row r="179" spans="1:18" x14ac:dyDescent="0.25">
      <c r="A179">
        <v>2016</v>
      </c>
      <c r="B179">
        <v>8</v>
      </c>
      <c r="C179">
        <v>4</v>
      </c>
      <c r="D179" s="7">
        <v>7.5833333333352799</v>
      </c>
      <c r="E179">
        <v>8</v>
      </c>
      <c r="F179">
        <v>4</v>
      </c>
      <c r="G179" s="8">
        <v>7.4166666666649101</v>
      </c>
      <c r="H179">
        <v>82.44</v>
      </c>
      <c r="I179">
        <f t="shared" si="2"/>
        <v>28.022222222222219</v>
      </c>
      <c r="J179">
        <v>34940</v>
      </c>
      <c r="K179">
        <v>21.91</v>
      </c>
      <c r="L179">
        <v>86.6</v>
      </c>
      <c r="M179">
        <v>6</v>
      </c>
      <c r="N179">
        <v>9.51</v>
      </c>
      <c r="O179">
        <v>7.84</v>
      </c>
      <c r="P179">
        <v>5.6</v>
      </c>
      <c r="Q179">
        <v>8</v>
      </c>
      <c r="R179">
        <v>12.1</v>
      </c>
    </row>
    <row r="180" spans="1:18" x14ac:dyDescent="0.25">
      <c r="A180">
        <v>2016</v>
      </c>
      <c r="B180">
        <v>8</v>
      </c>
      <c r="C180">
        <v>4</v>
      </c>
      <c r="D180" s="7">
        <v>7.5937500000019504</v>
      </c>
      <c r="E180">
        <v>8</v>
      </c>
      <c r="F180">
        <v>4</v>
      </c>
      <c r="G180" s="8">
        <v>7.4270833333315602</v>
      </c>
      <c r="H180">
        <v>82.42</v>
      </c>
      <c r="I180">
        <f t="shared" si="2"/>
        <v>28.011111111111113</v>
      </c>
      <c r="J180">
        <v>34950</v>
      </c>
      <c r="K180">
        <v>21.92</v>
      </c>
      <c r="L180">
        <v>84.1</v>
      </c>
      <c r="M180">
        <v>5.83</v>
      </c>
      <c r="N180">
        <v>9.65</v>
      </c>
      <c r="O180">
        <v>7.83</v>
      </c>
      <c r="P180">
        <v>6.7</v>
      </c>
      <c r="Q180">
        <v>7</v>
      </c>
      <c r="R180">
        <v>12.2</v>
      </c>
    </row>
    <row r="181" spans="1:18" x14ac:dyDescent="0.25">
      <c r="A181">
        <v>2016</v>
      </c>
      <c r="B181">
        <v>8</v>
      </c>
      <c r="C181">
        <v>4</v>
      </c>
      <c r="D181" s="7">
        <v>7.6041666666686201</v>
      </c>
      <c r="E181">
        <v>8</v>
      </c>
      <c r="F181">
        <v>4</v>
      </c>
      <c r="G181" s="8">
        <v>7.4374999999982103</v>
      </c>
      <c r="H181">
        <v>82.35</v>
      </c>
      <c r="I181">
        <f t="shared" si="2"/>
        <v>27.972222222222218</v>
      </c>
      <c r="J181">
        <v>35000</v>
      </c>
      <c r="K181">
        <v>21.95</v>
      </c>
      <c r="L181">
        <v>90.2</v>
      </c>
      <c r="M181">
        <v>6.25</v>
      </c>
      <c r="N181">
        <v>9.74</v>
      </c>
      <c r="O181">
        <v>7.88</v>
      </c>
      <c r="P181">
        <v>5.8</v>
      </c>
      <c r="Q181">
        <v>10.4</v>
      </c>
      <c r="R181">
        <v>12.3</v>
      </c>
    </row>
    <row r="182" spans="1:18" x14ac:dyDescent="0.25">
      <c r="A182">
        <v>2016</v>
      </c>
      <c r="B182">
        <v>8</v>
      </c>
      <c r="C182">
        <v>4</v>
      </c>
      <c r="D182" s="7">
        <v>7.6145833333352897</v>
      </c>
      <c r="E182">
        <v>8</v>
      </c>
      <c r="F182">
        <v>4</v>
      </c>
      <c r="G182" s="8">
        <v>7.4479166666648604</v>
      </c>
      <c r="H182">
        <v>82.36</v>
      </c>
      <c r="I182">
        <f t="shared" si="2"/>
        <v>27.977777777777778</v>
      </c>
      <c r="J182">
        <v>35030</v>
      </c>
      <c r="K182">
        <v>21.97</v>
      </c>
      <c r="L182">
        <v>92</v>
      </c>
      <c r="M182">
        <v>6.37</v>
      </c>
      <c r="N182">
        <v>9.81</v>
      </c>
      <c r="O182">
        <v>7.91</v>
      </c>
      <c r="P182">
        <v>6.1</v>
      </c>
      <c r="Q182">
        <v>9.1</v>
      </c>
      <c r="R182">
        <v>12.2</v>
      </c>
    </row>
    <row r="183" spans="1:18" x14ac:dyDescent="0.25">
      <c r="A183">
        <v>2016</v>
      </c>
      <c r="B183">
        <v>8</v>
      </c>
      <c r="C183">
        <v>4</v>
      </c>
      <c r="D183" s="7">
        <v>7.6250000000019602</v>
      </c>
      <c r="E183">
        <v>8</v>
      </c>
      <c r="F183">
        <v>4</v>
      </c>
      <c r="G183" s="8">
        <v>7.4583333333315096</v>
      </c>
      <c r="H183">
        <v>82.62</v>
      </c>
      <c r="I183">
        <f t="shared" si="2"/>
        <v>28.122222222222224</v>
      </c>
      <c r="J183">
        <v>35030</v>
      </c>
      <c r="K183">
        <v>21.97</v>
      </c>
      <c r="L183">
        <v>101.3</v>
      </c>
      <c r="M183">
        <v>7</v>
      </c>
      <c r="N183">
        <v>9.8800000000000008</v>
      </c>
      <c r="O183">
        <v>7.97</v>
      </c>
      <c r="P183">
        <v>5.3</v>
      </c>
      <c r="Q183">
        <v>19.600000000000001</v>
      </c>
      <c r="R183">
        <v>12.2</v>
      </c>
    </row>
    <row r="184" spans="1:18" x14ac:dyDescent="0.25">
      <c r="A184">
        <v>2016</v>
      </c>
      <c r="B184">
        <v>8</v>
      </c>
      <c r="C184">
        <v>4</v>
      </c>
      <c r="D184" s="7">
        <v>7.6354166666686298</v>
      </c>
      <c r="E184">
        <v>8</v>
      </c>
      <c r="F184">
        <v>4</v>
      </c>
      <c r="G184" s="8">
        <v>7.4687499999981597</v>
      </c>
      <c r="H184">
        <v>82.67</v>
      </c>
      <c r="I184">
        <f t="shared" si="2"/>
        <v>28.15</v>
      </c>
      <c r="J184">
        <v>35030</v>
      </c>
      <c r="K184">
        <v>21.97</v>
      </c>
      <c r="L184">
        <v>99.5</v>
      </c>
      <c r="M184">
        <v>6.88</v>
      </c>
      <c r="N184">
        <v>9.8800000000000008</v>
      </c>
      <c r="O184">
        <v>7.94</v>
      </c>
      <c r="P184">
        <v>4.7</v>
      </c>
      <c r="Q184">
        <v>13.3</v>
      </c>
      <c r="R184">
        <v>12.1</v>
      </c>
    </row>
    <row r="185" spans="1:18" x14ac:dyDescent="0.25">
      <c r="A185">
        <v>2016</v>
      </c>
      <c r="B185">
        <v>8</v>
      </c>
      <c r="C185">
        <v>4</v>
      </c>
      <c r="D185" s="7">
        <v>7.6458333333353101</v>
      </c>
      <c r="E185">
        <v>8</v>
      </c>
      <c r="F185">
        <v>4</v>
      </c>
      <c r="G185" s="8">
        <v>7.4791666666648098</v>
      </c>
      <c r="H185">
        <v>82.72</v>
      </c>
      <c r="I185">
        <f t="shared" si="2"/>
        <v>28.177777777777777</v>
      </c>
      <c r="J185">
        <v>35030</v>
      </c>
      <c r="K185">
        <v>21.97</v>
      </c>
      <c r="L185">
        <v>98.4</v>
      </c>
      <c r="M185">
        <v>6.8</v>
      </c>
      <c r="N185">
        <v>9.91</v>
      </c>
      <c r="O185">
        <v>7.93</v>
      </c>
      <c r="P185">
        <v>4.5</v>
      </c>
      <c r="Q185">
        <v>8.5</v>
      </c>
      <c r="R185">
        <v>12.2</v>
      </c>
    </row>
    <row r="186" spans="1:18" x14ac:dyDescent="0.25">
      <c r="A186">
        <v>2016</v>
      </c>
      <c r="B186">
        <v>8</v>
      </c>
      <c r="C186">
        <v>4</v>
      </c>
      <c r="D186" s="7">
        <v>7.6562500000019797</v>
      </c>
      <c r="E186">
        <v>8</v>
      </c>
      <c r="F186">
        <v>4</v>
      </c>
      <c r="G186" s="8">
        <v>7.4895833333314599</v>
      </c>
      <c r="H186">
        <v>82.71</v>
      </c>
      <c r="I186">
        <f t="shared" si="2"/>
        <v>28.172222222222217</v>
      </c>
      <c r="J186">
        <v>35040</v>
      </c>
      <c r="K186">
        <v>21.97</v>
      </c>
      <c r="L186">
        <v>92.6</v>
      </c>
      <c r="M186">
        <v>6.4</v>
      </c>
      <c r="N186">
        <v>9.8800000000000008</v>
      </c>
      <c r="O186">
        <v>7.89</v>
      </c>
      <c r="P186">
        <v>4.0999999999999996</v>
      </c>
      <c r="Q186">
        <v>5.6</v>
      </c>
      <c r="R186">
        <v>12.2</v>
      </c>
    </row>
    <row r="187" spans="1:18" x14ac:dyDescent="0.25">
      <c r="A187">
        <v>2016</v>
      </c>
      <c r="B187">
        <v>8</v>
      </c>
      <c r="C187">
        <v>4</v>
      </c>
      <c r="D187" s="7">
        <v>7.6666666666686503</v>
      </c>
      <c r="E187">
        <v>8</v>
      </c>
      <c r="F187">
        <v>4</v>
      </c>
      <c r="G187" s="8">
        <v>7.49999999999811</v>
      </c>
      <c r="H187">
        <v>82.54</v>
      </c>
      <c r="I187">
        <f t="shared" si="2"/>
        <v>28.077777777777779</v>
      </c>
      <c r="J187">
        <v>35150</v>
      </c>
      <c r="K187">
        <v>22.05</v>
      </c>
      <c r="L187">
        <v>80.599999999999994</v>
      </c>
      <c r="M187">
        <v>5.57</v>
      </c>
      <c r="N187">
        <v>9.84</v>
      </c>
      <c r="O187">
        <v>7.83</v>
      </c>
      <c r="P187">
        <v>4.8</v>
      </c>
      <c r="Q187">
        <v>4.7</v>
      </c>
      <c r="R187">
        <v>12.1</v>
      </c>
    </row>
    <row r="188" spans="1:18" x14ac:dyDescent="0.25">
      <c r="A188">
        <v>2016</v>
      </c>
      <c r="B188">
        <v>8</v>
      </c>
      <c r="C188">
        <v>4</v>
      </c>
      <c r="D188" s="7">
        <v>7.6770833333353199</v>
      </c>
      <c r="E188">
        <v>8</v>
      </c>
      <c r="F188">
        <v>4</v>
      </c>
      <c r="G188" s="8">
        <v>7.51041666666476</v>
      </c>
      <c r="H188">
        <v>82.54</v>
      </c>
      <c r="I188">
        <f t="shared" si="2"/>
        <v>28.077777777777779</v>
      </c>
      <c r="J188">
        <v>35160</v>
      </c>
      <c r="K188">
        <v>22.06</v>
      </c>
      <c r="L188">
        <v>78.400000000000006</v>
      </c>
      <c r="M188">
        <v>5.42</v>
      </c>
      <c r="N188">
        <v>9.74</v>
      </c>
      <c r="O188">
        <v>7.82</v>
      </c>
      <c r="P188">
        <v>5.4</v>
      </c>
      <c r="Q188">
        <v>5</v>
      </c>
      <c r="R188">
        <v>12.2</v>
      </c>
    </row>
    <row r="189" spans="1:18" x14ac:dyDescent="0.25">
      <c r="A189">
        <v>2016</v>
      </c>
      <c r="B189">
        <v>8</v>
      </c>
      <c r="C189">
        <v>4</v>
      </c>
      <c r="D189" s="7">
        <v>7.6875000000019904</v>
      </c>
      <c r="E189">
        <v>8</v>
      </c>
      <c r="F189">
        <v>4</v>
      </c>
      <c r="G189" s="8">
        <v>7.5208333333314101</v>
      </c>
      <c r="H189">
        <v>82.6</v>
      </c>
      <c r="I189">
        <f t="shared" si="2"/>
        <v>28.111111111111107</v>
      </c>
      <c r="J189">
        <v>35120</v>
      </c>
      <c r="K189">
        <v>22.03</v>
      </c>
      <c r="L189">
        <v>83.9</v>
      </c>
      <c r="M189">
        <v>5.8</v>
      </c>
      <c r="N189">
        <v>9.68</v>
      </c>
      <c r="O189">
        <v>7.86</v>
      </c>
      <c r="P189">
        <v>4.9000000000000004</v>
      </c>
      <c r="Q189">
        <v>5.6</v>
      </c>
      <c r="R189">
        <v>12.2</v>
      </c>
    </row>
    <row r="190" spans="1:18" x14ac:dyDescent="0.25">
      <c r="A190">
        <v>2016</v>
      </c>
      <c r="B190">
        <v>8</v>
      </c>
      <c r="C190">
        <v>4</v>
      </c>
      <c r="D190" s="7">
        <v>7.69791666666866</v>
      </c>
      <c r="E190">
        <v>8</v>
      </c>
      <c r="F190">
        <v>4</v>
      </c>
      <c r="G190" s="8">
        <v>7.5312499999980602</v>
      </c>
      <c r="H190">
        <v>82.56</v>
      </c>
      <c r="I190">
        <f t="shared" si="2"/>
        <v>28.088888888888889</v>
      </c>
      <c r="J190">
        <v>35140</v>
      </c>
      <c r="K190">
        <v>22.04</v>
      </c>
      <c r="L190">
        <v>95.4</v>
      </c>
      <c r="M190">
        <v>6.59</v>
      </c>
      <c r="N190">
        <v>9.58</v>
      </c>
      <c r="O190">
        <v>7.93</v>
      </c>
      <c r="P190">
        <v>4.5999999999999996</v>
      </c>
      <c r="Q190">
        <v>5.6</v>
      </c>
      <c r="R190">
        <v>12.2</v>
      </c>
    </row>
    <row r="191" spans="1:18" x14ac:dyDescent="0.25">
      <c r="A191">
        <v>2016</v>
      </c>
      <c r="B191">
        <v>8</v>
      </c>
      <c r="C191">
        <v>4</v>
      </c>
      <c r="D191" s="7">
        <v>7.7083333333353297</v>
      </c>
      <c r="E191">
        <v>8</v>
      </c>
      <c r="F191">
        <v>4</v>
      </c>
      <c r="G191" s="8">
        <v>7.5416666666647103</v>
      </c>
      <c r="H191">
        <v>82.63</v>
      </c>
      <c r="I191">
        <f t="shared" si="2"/>
        <v>28.127777777777773</v>
      </c>
      <c r="J191">
        <v>35120</v>
      </c>
      <c r="K191">
        <v>22.03</v>
      </c>
      <c r="L191">
        <v>95.4</v>
      </c>
      <c r="M191">
        <v>6.59</v>
      </c>
      <c r="N191">
        <v>9.4499999999999993</v>
      </c>
      <c r="O191">
        <v>7.93</v>
      </c>
      <c r="P191">
        <v>4.9000000000000004</v>
      </c>
      <c r="Q191">
        <v>5.8</v>
      </c>
      <c r="R191">
        <v>12.1</v>
      </c>
    </row>
    <row r="192" spans="1:18" x14ac:dyDescent="0.25">
      <c r="A192">
        <v>2016</v>
      </c>
      <c r="B192">
        <v>8</v>
      </c>
      <c r="C192">
        <v>4</v>
      </c>
      <c r="D192" s="7">
        <v>7.7187500000020002</v>
      </c>
      <c r="E192">
        <v>8</v>
      </c>
      <c r="F192">
        <v>4</v>
      </c>
      <c r="G192" s="8">
        <v>7.5520833333313604</v>
      </c>
      <c r="H192">
        <v>82.83</v>
      </c>
      <c r="I192">
        <f t="shared" si="2"/>
        <v>28.238888888888887</v>
      </c>
      <c r="J192">
        <v>35070</v>
      </c>
      <c r="K192">
        <v>21.99</v>
      </c>
      <c r="L192">
        <v>106.2</v>
      </c>
      <c r="M192">
        <v>7.33</v>
      </c>
      <c r="N192">
        <v>9.2899999999999991</v>
      </c>
      <c r="O192">
        <v>7.99</v>
      </c>
      <c r="P192">
        <v>4.4000000000000004</v>
      </c>
      <c r="Q192">
        <v>7.9</v>
      </c>
      <c r="R192">
        <v>12.4</v>
      </c>
    </row>
    <row r="193" spans="1:18" x14ac:dyDescent="0.25">
      <c r="A193">
        <v>2016</v>
      </c>
      <c r="B193">
        <v>8</v>
      </c>
      <c r="C193">
        <v>4</v>
      </c>
      <c r="D193" s="7">
        <v>7.7291666666686698</v>
      </c>
      <c r="E193">
        <v>8</v>
      </c>
      <c r="F193">
        <v>4</v>
      </c>
      <c r="G193" s="8">
        <v>7.5624999999980096</v>
      </c>
      <c r="H193">
        <v>83.16</v>
      </c>
      <c r="I193">
        <f t="shared" si="2"/>
        <v>28.422222222222221</v>
      </c>
      <c r="J193">
        <v>35030</v>
      </c>
      <c r="K193">
        <v>21.96</v>
      </c>
      <c r="L193">
        <v>129</v>
      </c>
      <c r="M193">
        <v>8.8699999999999992</v>
      </c>
      <c r="N193">
        <v>9.15</v>
      </c>
      <c r="O193">
        <v>8.11</v>
      </c>
      <c r="P193">
        <v>5.2</v>
      </c>
      <c r="Q193">
        <v>41.9</v>
      </c>
      <c r="R193">
        <v>12.2</v>
      </c>
    </row>
    <row r="194" spans="1:18" x14ac:dyDescent="0.25">
      <c r="A194">
        <v>2016</v>
      </c>
      <c r="B194">
        <v>8</v>
      </c>
      <c r="C194">
        <v>4</v>
      </c>
      <c r="D194" s="7">
        <v>7.7395833333353403</v>
      </c>
      <c r="E194">
        <v>8</v>
      </c>
      <c r="F194">
        <v>4</v>
      </c>
      <c r="G194" s="8">
        <v>7.5729166666646597</v>
      </c>
      <c r="H194">
        <v>83.44</v>
      </c>
      <c r="I194">
        <f t="shared" si="2"/>
        <v>28.577777777777776</v>
      </c>
      <c r="J194">
        <v>34990</v>
      </c>
      <c r="K194">
        <v>21.93</v>
      </c>
      <c r="L194">
        <v>123.7</v>
      </c>
      <c r="M194">
        <v>8.49</v>
      </c>
      <c r="N194">
        <v>9.02</v>
      </c>
      <c r="O194">
        <v>8.07</v>
      </c>
      <c r="P194">
        <v>3.9</v>
      </c>
      <c r="Q194">
        <v>25.9</v>
      </c>
      <c r="R194">
        <v>12.3</v>
      </c>
    </row>
    <row r="195" spans="1:18" x14ac:dyDescent="0.25">
      <c r="A195">
        <v>2016</v>
      </c>
      <c r="B195">
        <v>8</v>
      </c>
      <c r="C195">
        <v>4</v>
      </c>
      <c r="D195" s="7">
        <v>7.7500000000020099</v>
      </c>
      <c r="E195">
        <v>8</v>
      </c>
      <c r="F195">
        <v>4</v>
      </c>
      <c r="G195" s="8">
        <v>7.5833333333313098</v>
      </c>
      <c r="H195">
        <v>83.55</v>
      </c>
      <c r="I195">
        <f t="shared" si="2"/>
        <v>28.638888888888886</v>
      </c>
      <c r="J195">
        <v>34910</v>
      </c>
      <c r="K195">
        <v>21.87</v>
      </c>
      <c r="L195">
        <v>103</v>
      </c>
      <c r="M195">
        <v>7.06</v>
      </c>
      <c r="N195">
        <v>8.86</v>
      </c>
      <c r="O195">
        <v>7.93</v>
      </c>
      <c r="P195">
        <v>3.2</v>
      </c>
      <c r="Q195">
        <v>13.2</v>
      </c>
      <c r="R195">
        <v>12.1</v>
      </c>
    </row>
    <row r="196" spans="1:18" x14ac:dyDescent="0.25">
      <c r="A196">
        <v>2016</v>
      </c>
      <c r="B196">
        <v>8</v>
      </c>
      <c r="C196">
        <v>4</v>
      </c>
      <c r="D196" s="7">
        <v>7.7604166666686796</v>
      </c>
      <c r="E196">
        <v>8</v>
      </c>
      <c r="F196">
        <v>4</v>
      </c>
      <c r="G196" s="8">
        <v>7.5937499999979599</v>
      </c>
      <c r="H196">
        <v>83.48</v>
      </c>
      <c r="I196">
        <f t="shared" si="2"/>
        <v>28.6</v>
      </c>
      <c r="J196">
        <v>34800</v>
      </c>
      <c r="K196">
        <v>21.8</v>
      </c>
      <c r="L196">
        <v>101.7</v>
      </c>
      <c r="M196">
        <v>6.98</v>
      </c>
      <c r="N196">
        <v>8.69</v>
      </c>
      <c r="O196">
        <v>7.92</v>
      </c>
      <c r="P196">
        <v>3.9</v>
      </c>
      <c r="Q196">
        <v>14</v>
      </c>
      <c r="R196">
        <v>12.2</v>
      </c>
    </row>
    <row r="197" spans="1:18" x14ac:dyDescent="0.25">
      <c r="A197">
        <v>2016</v>
      </c>
      <c r="B197">
        <v>8</v>
      </c>
      <c r="C197">
        <v>4</v>
      </c>
      <c r="D197" s="7">
        <v>7.7708333333353501</v>
      </c>
      <c r="E197">
        <v>8</v>
      </c>
      <c r="F197">
        <v>4</v>
      </c>
      <c r="G197" s="8">
        <v>7.6041666666646099</v>
      </c>
      <c r="H197">
        <v>83.53</v>
      </c>
      <c r="I197">
        <f t="shared" si="2"/>
        <v>28.627777777777776</v>
      </c>
      <c r="J197">
        <v>34770</v>
      </c>
      <c r="K197">
        <v>21.77</v>
      </c>
      <c r="L197">
        <v>112.7</v>
      </c>
      <c r="M197">
        <v>7.73</v>
      </c>
      <c r="N197">
        <v>8.5299999999999994</v>
      </c>
      <c r="O197">
        <v>8</v>
      </c>
      <c r="P197">
        <v>5.0999999999999996</v>
      </c>
      <c r="Q197">
        <v>17.2</v>
      </c>
      <c r="R197">
        <v>12.3</v>
      </c>
    </row>
    <row r="198" spans="1:18" x14ac:dyDescent="0.25">
      <c r="A198">
        <v>2016</v>
      </c>
      <c r="B198">
        <v>8</v>
      </c>
      <c r="C198">
        <v>4</v>
      </c>
      <c r="D198" s="7">
        <v>7.7812500000020197</v>
      </c>
      <c r="E198">
        <v>8</v>
      </c>
      <c r="F198">
        <v>4</v>
      </c>
      <c r="G198" s="8">
        <v>7.61458333333126</v>
      </c>
      <c r="H198">
        <v>83.55</v>
      </c>
      <c r="I198">
        <f t="shared" si="2"/>
        <v>28.638888888888886</v>
      </c>
      <c r="J198">
        <v>34780</v>
      </c>
      <c r="K198">
        <v>21.78</v>
      </c>
      <c r="L198">
        <v>109.3</v>
      </c>
      <c r="M198">
        <v>7.5</v>
      </c>
      <c r="N198">
        <v>8.33</v>
      </c>
      <c r="O198">
        <v>7.98</v>
      </c>
      <c r="P198">
        <v>4.5999999999999996</v>
      </c>
      <c r="Q198">
        <v>10.3</v>
      </c>
      <c r="R198">
        <v>12.2</v>
      </c>
    </row>
    <row r="199" spans="1:18" x14ac:dyDescent="0.25">
      <c r="A199">
        <v>2016</v>
      </c>
      <c r="B199">
        <v>8</v>
      </c>
      <c r="C199">
        <v>4</v>
      </c>
      <c r="D199" s="7">
        <v>7.7916666666686902</v>
      </c>
      <c r="E199">
        <v>8</v>
      </c>
      <c r="F199">
        <v>4</v>
      </c>
      <c r="G199" s="8">
        <v>7.6249999999979101</v>
      </c>
      <c r="H199">
        <v>83.61</v>
      </c>
      <c r="I199">
        <f t="shared" si="2"/>
        <v>28.672222222222221</v>
      </c>
      <c r="J199">
        <v>34780</v>
      </c>
      <c r="K199">
        <v>21.78</v>
      </c>
      <c r="L199">
        <v>117.9</v>
      </c>
      <c r="M199">
        <v>8.08</v>
      </c>
      <c r="N199">
        <v>8.1999999999999993</v>
      </c>
      <c r="O199">
        <v>8.0299999999999994</v>
      </c>
      <c r="P199">
        <v>4.4000000000000004</v>
      </c>
      <c r="Q199">
        <v>12.5</v>
      </c>
      <c r="R199">
        <v>12.3</v>
      </c>
    </row>
    <row r="200" spans="1:18" x14ac:dyDescent="0.25">
      <c r="A200">
        <v>2016</v>
      </c>
      <c r="B200">
        <v>8</v>
      </c>
      <c r="C200">
        <v>4</v>
      </c>
      <c r="D200" s="7">
        <v>7.8020833333353599</v>
      </c>
      <c r="E200">
        <v>8</v>
      </c>
      <c r="F200">
        <v>4</v>
      </c>
      <c r="G200" s="8">
        <v>7.6354166666645602</v>
      </c>
      <c r="H200">
        <v>83.57</v>
      </c>
      <c r="I200">
        <f t="shared" ref="I200:I263" si="3">CONVERT(H200,"F","C")</f>
        <v>28.649999999999995</v>
      </c>
      <c r="J200">
        <v>34790</v>
      </c>
      <c r="K200">
        <v>21.79</v>
      </c>
      <c r="L200">
        <v>110.9</v>
      </c>
      <c r="M200">
        <v>7.61</v>
      </c>
      <c r="N200">
        <v>8.0399999999999991</v>
      </c>
      <c r="O200">
        <v>7.99</v>
      </c>
      <c r="P200">
        <v>4.7</v>
      </c>
      <c r="Q200">
        <v>4.9000000000000004</v>
      </c>
      <c r="R200">
        <v>12.2</v>
      </c>
    </row>
    <row r="201" spans="1:18" x14ac:dyDescent="0.25">
      <c r="A201">
        <v>2016</v>
      </c>
      <c r="B201">
        <v>8</v>
      </c>
      <c r="C201">
        <v>4</v>
      </c>
      <c r="D201" s="7">
        <v>7.8125000000020304</v>
      </c>
      <c r="E201">
        <v>8</v>
      </c>
      <c r="F201">
        <v>4</v>
      </c>
      <c r="G201" s="8">
        <v>7.6458333333312103</v>
      </c>
      <c r="H201">
        <v>83.73</v>
      </c>
      <c r="I201">
        <f t="shared" si="3"/>
        <v>28.738888888888891</v>
      </c>
      <c r="J201">
        <v>34770</v>
      </c>
      <c r="K201">
        <v>21.78</v>
      </c>
      <c r="L201">
        <v>136</v>
      </c>
      <c r="M201">
        <v>9.31</v>
      </c>
      <c r="N201">
        <v>7.87</v>
      </c>
      <c r="O201">
        <v>8.14</v>
      </c>
      <c r="P201">
        <v>4.8</v>
      </c>
      <c r="Q201">
        <v>21.3</v>
      </c>
      <c r="R201">
        <v>12.1</v>
      </c>
    </row>
    <row r="202" spans="1:18" x14ac:dyDescent="0.25">
      <c r="A202">
        <v>2016</v>
      </c>
      <c r="B202">
        <v>8</v>
      </c>
      <c r="C202">
        <v>4</v>
      </c>
      <c r="D202" s="7">
        <v>7.8229166666687</v>
      </c>
      <c r="E202">
        <v>8</v>
      </c>
      <c r="F202">
        <v>4</v>
      </c>
      <c r="G202" s="8">
        <v>7.6562499999978604</v>
      </c>
      <c r="H202">
        <v>83.84</v>
      </c>
      <c r="I202">
        <f t="shared" si="3"/>
        <v>28.8</v>
      </c>
      <c r="J202">
        <v>34770</v>
      </c>
      <c r="K202">
        <v>21.77</v>
      </c>
      <c r="L202">
        <v>131.5</v>
      </c>
      <c r="M202">
        <v>9</v>
      </c>
      <c r="N202">
        <v>7.74</v>
      </c>
      <c r="O202">
        <v>8.11</v>
      </c>
      <c r="P202">
        <v>4.7</v>
      </c>
      <c r="Q202">
        <v>14</v>
      </c>
      <c r="R202">
        <v>12.1</v>
      </c>
    </row>
    <row r="203" spans="1:18" x14ac:dyDescent="0.25">
      <c r="A203">
        <v>2016</v>
      </c>
      <c r="B203">
        <v>8</v>
      </c>
      <c r="C203">
        <v>4</v>
      </c>
      <c r="D203" s="7">
        <v>7.8333333333353696</v>
      </c>
      <c r="E203">
        <v>8</v>
      </c>
      <c r="F203">
        <v>4</v>
      </c>
      <c r="G203" s="8">
        <v>7.6666666666645096</v>
      </c>
      <c r="H203">
        <v>83.88</v>
      </c>
      <c r="I203">
        <f t="shared" si="3"/>
        <v>28.822222222222219</v>
      </c>
      <c r="J203">
        <v>34780</v>
      </c>
      <c r="K203">
        <v>21.78</v>
      </c>
      <c r="L203">
        <v>140</v>
      </c>
      <c r="M203">
        <v>9.58</v>
      </c>
      <c r="N203">
        <v>7.61</v>
      </c>
      <c r="O203">
        <v>8.15</v>
      </c>
      <c r="P203">
        <v>5.6</v>
      </c>
      <c r="Q203">
        <v>27.5</v>
      </c>
      <c r="R203">
        <v>12.2</v>
      </c>
    </row>
    <row r="204" spans="1:18" x14ac:dyDescent="0.25">
      <c r="A204">
        <v>2016</v>
      </c>
      <c r="B204">
        <v>8</v>
      </c>
      <c r="C204">
        <v>4</v>
      </c>
      <c r="D204" s="7">
        <v>7.8437500000020401</v>
      </c>
      <c r="E204">
        <v>8</v>
      </c>
      <c r="F204">
        <v>4</v>
      </c>
      <c r="G204" s="8">
        <v>7.6770833333311597</v>
      </c>
      <c r="H204">
        <v>83.84</v>
      </c>
      <c r="I204">
        <f t="shared" si="3"/>
        <v>28.8</v>
      </c>
      <c r="J204">
        <v>34780</v>
      </c>
      <c r="K204">
        <v>21.78</v>
      </c>
      <c r="L204">
        <v>136.9</v>
      </c>
      <c r="M204">
        <v>9.3699999999999992</v>
      </c>
      <c r="N204">
        <v>7.51</v>
      </c>
      <c r="O204">
        <v>8.1300000000000008</v>
      </c>
      <c r="P204">
        <v>5.4</v>
      </c>
      <c r="Q204">
        <v>12.8</v>
      </c>
      <c r="R204">
        <v>12.2</v>
      </c>
    </row>
    <row r="205" spans="1:18" x14ac:dyDescent="0.25">
      <c r="A205">
        <v>2016</v>
      </c>
      <c r="B205">
        <v>8</v>
      </c>
      <c r="C205">
        <v>4</v>
      </c>
      <c r="D205" s="7">
        <v>7.8541666666687098</v>
      </c>
      <c r="E205">
        <v>8</v>
      </c>
      <c r="F205">
        <v>4</v>
      </c>
      <c r="G205" s="8">
        <v>7.6874999999978098</v>
      </c>
      <c r="H205">
        <v>83.84</v>
      </c>
      <c r="I205">
        <f t="shared" si="3"/>
        <v>28.8</v>
      </c>
      <c r="J205">
        <v>34810</v>
      </c>
      <c r="K205">
        <v>21.8</v>
      </c>
      <c r="L205">
        <v>135.6</v>
      </c>
      <c r="M205">
        <v>9.2799999999999994</v>
      </c>
      <c r="N205">
        <v>7.45</v>
      </c>
      <c r="O205">
        <v>8.1300000000000008</v>
      </c>
      <c r="P205">
        <v>4.5999999999999996</v>
      </c>
      <c r="Q205">
        <v>11.3</v>
      </c>
      <c r="R205">
        <v>12.2</v>
      </c>
    </row>
    <row r="206" spans="1:18" x14ac:dyDescent="0.25">
      <c r="A206">
        <v>2016</v>
      </c>
      <c r="B206">
        <v>8</v>
      </c>
      <c r="C206">
        <v>4</v>
      </c>
      <c r="D206" s="7">
        <v>7.8645833333353803</v>
      </c>
      <c r="E206">
        <v>8</v>
      </c>
      <c r="F206">
        <v>4</v>
      </c>
      <c r="G206" s="8">
        <v>7.6979166666644598</v>
      </c>
      <c r="H206">
        <v>83.79</v>
      </c>
      <c r="I206">
        <f t="shared" si="3"/>
        <v>28.772222222222226</v>
      </c>
      <c r="J206">
        <v>34810</v>
      </c>
      <c r="K206">
        <v>21.8</v>
      </c>
      <c r="L206">
        <v>138.69999999999999</v>
      </c>
      <c r="M206">
        <v>9.49</v>
      </c>
      <c r="N206">
        <v>7.38</v>
      </c>
      <c r="O206">
        <v>8.15</v>
      </c>
      <c r="P206">
        <v>5.3</v>
      </c>
      <c r="Q206">
        <v>24.5</v>
      </c>
      <c r="R206">
        <v>12.2</v>
      </c>
    </row>
    <row r="207" spans="1:18" x14ac:dyDescent="0.25">
      <c r="A207">
        <v>2016</v>
      </c>
      <c r="B207">
        <v>8</v>
      </c>
      <c r="C207">
        <v>4</v>
      </c>
      <c r="D207" s="7">
        <v>7.8750000000020499</v>
      </c>
      <c r="E207">
        <v>8</v>
      </c>
      <c r="F207">
        <v>4</v>
      </c>
      <c r="G207" s="8">
        <v>7.7083333333311099</v>
      </c>
      <c r="H207">
        <v>83.62</v>
      </c>
      <c r="I207">
        <f t="shared" si="3"/>
        <v>28.677777777777781</v>
      </c>
      <c r="J207">
        <v>34780</v>
      </c>
      <c r="K207">
        <v>21.78</v>
      </c>
      <c r="L207">
        <v>118.2</v>
      </c>
      <c r="M207">
        <v>8.11</v>
      </c>
      <c r="N207">
        <v>7.32</v>
      </c>
      <c r="O207">
        <v>8.0299999999999994</v>
      </c>
      <c r="P207">
        <v>5.5</v>
      </c>
      <c r="Q207">
        <v>9.3000000000000007</v>
      </c>
      <c r="R207">
        <v>12.1</v>
      </c>
    </row>
    <row r="208" spans="1:18" x14ac:dyDescent="0.25">
      <c r="A208">
        <v>2016</v>
      </c>
      <c r="B208">
        <v>8</v>
      </c>
      <c r="C208">
        <v>4</v>
      </c>
      <c r="D208" s="7">
        <v>7.8854166666687204</v>
      </c>
      <c r="E208">
        <v>8</v>
      </c>
      <c r="F208">
        <v>4</v>
      </c>
      <c r="G208" s="8">
        <v>7.71874999999776</v>
      </c>
      <c r="H208">
        <v>83.61</v>
      </c>
      <c r="I208">
        <f t="shared" si="3"/>
        <v>28.672222222222221</v>
      </c>
      <c r="J208">
        <v>34790</v>
      </c>
      <c r="K208">
        <v>21.79</v>
      </c>
      <c r="L208">
        <v>117.4</v>
      </c>
      <c r="M208">
        <v>8.0500000000000007</v>
      </c>
      <c r="N208">
        <v>7.28</v>
      </c>
      <c r="O208">
        <v>8.0299999999999994</v>
      </c>
      <c r="P208">
        <v>6</v>
      </c>
      <c r="Q208">
        <v>9.1999999999999993</v>
      </c>
      <c r="R208">
        <v>12.1</v>
      </c>
    </row>
    <row r="209" spans="1:19" x14ac:dyDescent="0.25">
      <c r="A209">
        <v>2016</v>
      </c>
      <c r="B209">
        <v>8</v>
      </c>
      <c r="C209">
        <v>4</v>
      </c>
      <c r="D209" s="7">
        <v>7.8958333333353998</v>
      </c>
      <c r="E209">
        <v>8</v>
      </c>
      <c r="F209">
        <v>4</v>
      </c>
      <c r="G209" s="8">
        <v>7.7291666666644101</v>
      </c>
      <c r="H209">
        <v>83.64</v>
      </c>
      <c r="I209">
        <f t="shared" si="3"/>
        <v>28.68888888888889</v>
      </c>
      <c r="J209">
        <v>34800</v>
      </c>
      <c r="K209">
        <v>21.79</v>
      </c>
      <c r="L209">
        <v>121.9</v>
      </c>
      <c r="M209">
        <v>8.36</v>
      </c>
      <c r="N209">
        <v>7.28</v>
      </c>
      <c r="O209">
        <v>8.06</v>
      </c>
      <c r="P209">
        <v>6.3</v>
      </c>
      <c r="Q209">
        <v>14.4</v>
      </c>
      <c r="R209">
        <v>12.2</v>
      </c>
    </row>
    <row r="210" spans="1:19" x14ac:dyDescent="0.25">
      <c r="A210">
        <v>2016</v>
      </c>
      <c r="B210">
        <v>8</v>
      </c>
      <c r="C210">
        <v>4</v>
      </c>
      <c r="D210" s="7">
        <v>7.9062500000020703</v>
      </c>
      <c r="E210">
        <v>8</v>
      </c>
      <c r="F210">
        <v>4</v>
      </c>
      <c r="G210" s="8">
        <v>7.7395833333310602</v>
      </c>
      <c r="H210">
        <v>83.7</v>
      </c>
      <c r="I210">
        <f t="shared" si="3"/>
        <v>28.722222222222221</v>
      </c>
      <c r="J210">
        <v>34820</v>
      </c>
      <c r="K210">
        <v>21.81</v>
      </c>
      <c r="L210">
        <v>131.30000000000001</v>
      </c>
      <c r="M210">
        <v>8.99</v>
      </c>
      <c r="N210">
        <v>7.28</v>
      </c>
      <c r="O210">
        <v>8.11</v>
      </c>
      <c r="P210">
        <v>7.2</v>
      </c>
      <c r="Q210">
        <v>16.2</v>
      </c>
      <c r="R210">
        <v>12.2</v>
      </c>
    </row>
    <row r="211" spans="1:19" x14ac:dyDescent="0.25">
      <c r="A211">
        <v>2016</v>
      </c>
      <c r="B211">
        <v>8</v>
      </c>
      <c r="C211">
        <v>4</v>
      </c>
      <c r="D211" s="7">
        <v>7.91666666666874</v>
      </c>
      <c r="E211">
        <v>8</v>
      </c>
      <c r="F211">
        <v>4</v>
      </c>
      <c r="G211" s="8">
        <v>7.7499999999977103</v>
      </c>
      <c r="H211">
        <v>83.93</v>
      </c>
      <c r="I211">
        <f t="shared" si="3"/>
        <v>28.85</v>
      </c>
      <c r="J211">
        <v>34860</v>
      </c>
      <c r="K211">
        <v>21.83</v>
      </c>
      <c r="L211">
        <v>147.19999999999999</v>
      </c>
      <c r="M211">
        <v>10.06</v>
      </c>
      <c r="N211">
        <v>7.35</v>
      </c>
      <c r="O211">
        <v>8.2100000000000009</v>
      </c>
      <c r="P211">
        <v>8.6999999999999993</v>
      </c>
      <c r="Q211">
        <v>33.5</v>
      </c>
      <c r="R211">
        <v>12.2</v>
      </c>
      <c r="S211" t="s">
        <v>22</v>
      </c>
    </row>
    <row r="212" spans="1:19" x14ac:dyDescent="0.25">
      <c r="A212">
        <v>2016</v>
      </c>
      <c r="B212">
        <v>8</v>
      </c>
      <c r="C212">
        <v>4</v>
      </c>
      <c r="D212" s="7">
        <v>0.96875</v>
      </c>
      <c r="E212">
        <v>8</v>
      </c>
      <c r="F212">
        <v>4</v>
      </c>
      <c r="G212" s="8">
        <v>0.80208333333333337</v>
      </c>
      <c r="H212">
        <v>83.8</v>
      </c>
      <c r="I212">
        <f t="shared" si="3"/>
        <v>28.777777777777775</v>
      </c>
      <c r="J212">
        <v>34940</v>
      </c>
      <c r="K212">
        <v>21.89</v>
      </c>
      <c r="L212">
        <v>175.5</v>
      </c>
      <c r="M212">
        <v>12.01</v>
      </c>
      <c r="N212">
        <v>7.74</v>
      </c>
      <c r="O212">
        <v>8.3699999999999992</v>
      </c>
      <c r="P212">
        <v>11.2</v>
      </c>
      <c r="Q212">
        <v>86.9</v>
      </c>
      <c r="R212">
        <v>12.2</v>
      </c>
    </row>
    <row r="213" spans="1:19" x14ac:dyDescent="0.25">
      <c r="A213">
        <v>2016</v>
      </c>
      <c r="B213">
        <v>8</v>
      </c>
      <c r="C213">
        <v>4</v>
      </c>
      <c r="D213" s="7">
        <v>0.97916666666666663</v>
      </c>
      <c r="E213">
        <v>8</v>
      </c>
      <c r="F213">
        <v>4</v>
      </c>
      <c r="G213" s="8">
        <v>0.8125</v>
      </c>
      <c r="H213">
        <v>83.75</v>
      </c>
      <c r="I213">
        <f t="shared" si="3"/>
        <v>28.75</v>
      </c>
      <c r="J213">
        <v>34940</v>
      </c>
      <c r="K213">
        <v>21.89</v>
      </c>
      <c r="L213">
        <v>170.7</v>
      </c>
      <c r="M213">
        <v>11.68</v>
      </c>
      <c r="N213">
        <v>7.87</v>
      </c>
      <c r="O213">
        <v>8.35</v>
      </c>
      <c r="P213">
        <v>10.4</v>
      </c>
      <c r="Q213">
        <v>98</v>
      </c>
      <c r="R213">
        <v>12.2</v>
      </c>
    </row>
    <row r="214" spans="1:19" x14ac:dyDescent="0.25">
      <c r="A214">
        <v>2016</v>
      </c>
      <c r="B214">
        <v>8</v>
      </c>
      <c r="C214">
        <v>4</v>
      </c>
      <c r="D214" s="7">
        <v>0.98958333333333337</v>
      </c>
      <c r="E214">
        <v>8</v>
      </c>
      <c r="F214">
        <v>4</v>
      </c>
      <c r="G214" s="8">
        <v>0.82291666666666663</v>
      </c>
      <c r="H214">
        <v>83.66</v>
      </c>
      <c r="I214">
        <f t="shared" si="3"/>
        <v>28.699999999999996</v>
      </c>
      <c r="J214">
        <v>34900</v>
      </c>
      <c r="K214">
        <v>21.86</v>
      </c>
      <c r="L214">
        <v>138.5</v>
      </c>
      <c r="M214">
        <v>9.48</v>
      </c>
      <c r="N214">
        <v>8.01</v>
      </c>
      <c r="O214">
        <v>8.1999999999999993</v>
      </c>
      <c r="P214">
        <v>9</v>
      </c>
      <c r="Q214">
        <v>28.9</v>
      </c>
      <c r="R214">
        <v>12.2</v>
      </c>
    </row>
    <row r="215" spans="1:19" x14ac:dyDescent="0.25">
      <c r="A215">
        <v>2016</v>
      </c>
      <c r="B215">
        <v>8</v>
      </c>
      <c r="C215">
        <v>5</v>
      </c>
      <c r="D215" s="7">
        <v>0</v>
      </c>
      <c r="E215">
        <v>8</v>
      </c>
      <c r="F215">
        <v>4</v>
      </c>
      <c r="G215" s="8">
        <v>0.83333333333333337</v>
      </c>
      <c r="H215">
        <v>83.64</v>
      </c>
      <c r="I215">
        <f t="shared" si="3"/>
        <v>28.68888888888889</v>
      </c>
      <c r="J215">
        <v>34890</v>
      </c>
      <c r="K215">
        <v>21.86</v>
      </c>
      <c r="L215">
        <v>119.3</v>
      </c>
      <c r="M215">
        <v>8.18</v>
      </c>
      <c r="N215">
        <v>8.17</v>
      </c>
      <c r="O215">
        <v>8.11</v>
      </c>
      <c r="P215">
        <v>10.1</v>
      </c>
      <c r="Q215">
        <v>15.6</v>
      </c>
      <c r="R215">
        <v>12.4</v>
      </c>
    </row>
    <row r="216" spans="1:19" x14ac:dyDescent="0.25">
      <c r="A216">
        <v>2016</v>
      </c>
      <c r="B216">
        <v>8</v>
      </c>
      <c r="C216">
        <v>5</v>
      </c>
      <c r="D216" s="7">
        <v>1.0416666666666666E-2</v>
      </c>
      <c r="E216">
        <v>8</v>
      </c>
      <c r="F216">
        <v>4</v>
      </c>
      <c r="G216" s="8">
        <v>0.84375</v>
      </c>
      <c r="H216">
        <v>83.61</v>
      </c>
      <c r="I216">
        <f t="shared" si="3"/>
        <v>28.672222222222221</v>
      </c>
      <c r="J216">
        <v>34900</v>
      </c>
      <c r="K216">
        <v>21.86</v>
      </c>
      <c r="L216">
        <v>115.2</v>
      </c>
      <c r="M216">
        <v>7.89</v>
      </c>
      <c r="N216">
        <v>8.33</v>
      </c>
      <c r="O216">
        <v>8.09</v>
      </c>
      <c r="P216">
        <v>9.4</v>
      </c>
      <c r="Q216">
        <v>16.8</v>
      </c>
      <c r="R216">
        <v>12.2</v>
      </c>
    </row>
    <row r="217" spans="1:19" x14ac:dyDescent="0.25">
      <c r="A217">
        <v>2016</v>
      </c>
      <c r="B217">
        <v>8</v>
      </c>
      <c r="C217">
        <v>5</v>
      </c>
      <c r="D217" s="7">
        <v>2.0833333333333332E-2</v>
      </c>
      <c r="E217">
        <v>8</v>
      </c>
      <c r="F217">
        <v>4</v>
      </c>
      <c r="G217" s="8">
        <v>0.85416666666666696</v>
      </c>
      <c r="H217">
        <v>83.5</v>
      </c>
      <c r="I217">
        <f t="shared" si="3"/>
        <v>28.611111111111111</v>
      </c>
      <c r="J217">
        <v>34890</v>
      </c>
      <c r="K217">
        <v>21.86</v>
      </c>
      <c r="L217">
        <v>126.8</v>
      </c>
      <c r="M217">
        <v>8.6999999999999993</v>
      </c>
      <c r="N217">
        <v>8.5299999999999994</v>
      </c>
      <c r="O217">
        <v>8.14</v>
      </c>
      <c r="P217">
        <v>9.5</v>
      </c>
      <c r="Q217">
        <v>25.4</v>
      </c>
      <c r="R217">
        <v>12.1</v>
      </c>
    </row>
    <row r="218" spans="1:19" x14ac:dyDescent="0.25">
      <c r="A218">
        <v>2016</v>
      </c>
      <c r="B218">
        <v>8</v>
      </c>
      <c r="C218">
        <v>5</v>
      </c>
      <c r="D218" s="7">
        <v>3.125E-2</v>
      </c>
      <c r="E218">
        <v>8</v>
      </c>
      <c r="F218">
        <v>4</v>
      </c>
      <c r="G218" s="8">
        <v>0.86458333333333304</v>
      </c>
      <c r="H218">
        <v>83.34</v>
      </c>
      <c r="I218">
        <f t="shared" si="3"/>
        <v>28.522222222222222</v>
      </c>
      <c r="J218">
        <v>34850</v>
      </c>
      <c r="K218">
        <v>21.83</v>
      </c>
      <c r="L218">
        <v>136.1</v>
      </c>
      <c r="M218">
        <v>9.35</v>
      </c>
      <c r="N218">
        <v>8.73</v>
      </c>
      <c r="O218">
        <v>8.18</v>
      </c>
      <c r="P218">
        <v>8.8000000000000007</v>
      </c>
      <c r="Q218">
        <v>22.6</v>
      </c>
      <c r="R218">
        <v>12.1</v>
      </c>
    </row>
    <row r="219" spans="1:19" x14ac:dyDescent="0.25">
      <c r="A219">
        <v>2016</v>
      </c>
      <c r="B219">
        <v>8</v>
      </c>
      <c r="C219">
        <v>5</v>
      </c>
      <c r="D219" s="7">
        <v>4.1666666666666664E-2</v>
      </c>
      <c r="E219">
        <v>8</v>
      </c>
      <c r="F219">
        <v>4</v>
      </c>
      <c r="G219" s="8">
        <v>0.875</v>
      </c>
      <c r="H219">
        <v>83.3</v>
      </c>
      <c r="I219">
        <f t="shared" si="3"/>
        <v>28.499999999999996</v>
      </c>
      <c r="J219">
        <v>34850</v>
      </c>
      <c r="K219">
        <v>21.83</v>
      </c>
      <c r="L219">
        <v>139.30000000000001</v>
      </c>
      <c r="M219">
        <v>9.57</v>
      </c>
      <c r="N219">
        <v>8.89</v>
      </c>
      <c r="O219">
        <v>8.2100000000000009</v>
      </c>
      <c r="P219">
        <v>8.4</v>
      </c>
      <c r="Q219">
        <v>22.8</v>
      </c>
      <c r="R219">
        <v>12.2</v>
      </c>
    </row>
    <row r="220" spans="1:19" x14ac:dyDescent="0.25">
      <c r="A220">
        <v>2016</v>
      </c>
      <c r="B220">
        <v>8</v>
      </c>
      <c r="C220">
        <v>5</v>
      </c>
      <c r="D220" s="7">
        <v>5.2083333333333301E-2</v>
      </c>
      <c r="E220">
        <v>8</v>
      </c>
      <c r="F220">
        <v>4</v>
      </c>
      <c r="G220" s="8">
        <v>0.88541666666666596</v>
      </c>
      <c r="H220">
        <v>83.3</v>
      </c>
      <c r="I220">
        <f t="shared" si="3"/>
        <v>28.499999999999996</v>
      </c>
      <c r="J220">
        <v>34870</v>
      </c>
      <c r="K220">
        <v>21.85</v>
      </c>
      <c r="L220">
        <v>147.5</v>
      </c>
      <c r="M220">
        <v>10.14</v>
      </c>
      <c r="N220">
        <v>9.06</v>
      </c>
      <c r="O220">
        <v>8.27</v>
      </c>
      <c r="P220">
        <v>8.8000000000000007</v>
      </c>
      <c r="Q220">
        <v>34.700000000000003</v>
      </c>
      <c r="R220">
        <v>12.2</v>
      </c>
    </row>
    <row r="221" spans="1:19" x14ac:dyDescent="0.25">
      <c r="A221">
        <v>2016</v>
      </c>
      <c r="B221">
        <v>8</v>
      </c>
      <c r="C221">
        <v>5</v>
      </c>
      <c r="D221" s="7">
        <v>6.25E-2</v>
      </c>
      <c r="E221">
        <v>8</v>
      </c>
      <c r="F221">
        <v>4</v>
      </c>
      <c r="G221" s="8">
        <v>0.89583333333333304</v>
      </c>
      <c r="H221">
        <v>83.26</v>
      </c>
      <c r="I221">
        <f t="shared" si="3"/>
        <v>28.477777777777781</v>
      </c>
      <c r="J221">
        <v>34920</v>
      </c>
      <c r="K221">
        <v>21.88</v>
      </c>
      <c r="L221">
        <v>154.4</v>
      </c>
      <c r="M221">
        <v>10.61</v>
      </c>
      <c r="N221">
        <v>9.15</v>
      </c>
      <c r="O221">
        <v>8.31</v>
      </c>
      <c r="P221">
        <v>8.1999999999999993</v>
      </c>
      <c r="Q221">
        <v>38.9</v>
      </c>
      <c r="R221">
        <v>12.3</v>
      </c>
    </row>
    <row r="222" spans="1:19" x14ac:dyDescent="0.25">
      <c r="A222">
        <v>2016</v>
      </c>
      <c r="B222">
        <v>8</v>
      </c>
      <c r="C222">
        <v>5</v>
      </c>
      <c r="D222" s="7">
        <v>7.2916666666666699E-2</v>
      </c>
      <c r="E222">
        <v>8</v>
      </c>
      <c r="F222">
        <v>4</v>
      </c>
      <c r="G222" s="8">
        <v>0.906249999999999</v>
      </c>
      <c r="H222">
        <v>83.19</v>
      </c>
      <c r="I222">
        <f t="shared" si="3"/>
        <v>28.438888888888886</v>
      </c>
      <c r="J222">
        <v>34950</v>
      </c>
      <c r="K222">
        <v>21.9</v>
      </c>
      <c r="L222">
        <v>137.69999999999999</v>
      </c>
      <c r="M222">
        <v>9.4700000000000006</v>
      </c>
      <c r="N222">
        <v>9.32</v>
      </c>
      <c r="O222">
        <v>8.23</v>
      </c>
      <c r="P222">
        <v>8.3000000000000007</v>
      </c>
      <c r="Q222">
        <v>28.5</v>
      </c>
      <c r="R222">
        <v>12.2</v>
      </c>
    </row>
    <row r="223" spans="1:19" x14ac:dyDescent="0.25">
      <c r="A223">
        <v>2016</v>
      </c>
      <c r="B223">
        <v>8</v>
      </c>
      <c r="C223">
        <v>5</v>
      </c>
      <c r="D223" s="7">
        <v>8.3333333333333301E-2</v>
      </c>
      <c r="E223">
        <v>8</v>
      </c>
      <c r="F223">
        <v>4</v>
      </c>
      <c r="G223" s="8">
        <v>0.91666666666666596</v>
      </c>
      <c r="H223">
        <v>83.03</v>
      </c>
      <c r="I223">
        <f t="shared" si="3"/>
        <v>28.35</v>
      </c>
      <c r="J223">
        <v>35010</v>
      </c>
      <c r="K223">
        <v>21.95</v>
      </c>
      <c r="L223">
        <v>120.6</v>
      </c>
      <c r="M223">
        <v>8.31</v>
      </c>
      <c r="N223">
        <v>9.4499999999999993</v>
      </c>
      <c r="O223">
        <v>8.15</v>
      </c>
      <c r="P223">
        <v>8.3000000000000007</v>
      </c>
      <c r="Q223">
        <v>17.100000000000001</v>
      </c>
      <c r="R223">
        <v>12.2</v>
      </c>
    </row>
    <row r="224" spans="1:19" x14ac:dyDescent="0.25">
      <c r="A224">
        <v>2016</v>
      </c>
      <c r="B224">
        <v>8</v>
      </c>
      <c r="C224">
        <v>5</v>
      </c>
      <c r="D224" s="7">
        <v>9.375E-2</v>
      </c>
      <c r="E224">
        <v>8</v>
      </c>
      <c r="F224">
        <v>4</v>
      </c>
      <c r="G224" s="8">
        <v>0.92708333333333304</v>
      </c>
      <c r="H224">
        <v>82.96</v>
      </c>
      <c r="I224">
        <f t="shared" si="3"/>
        <v>28.311111111111106</v>
      </c>
      <c r="J224">
        <v>35030</v>
      </c>
      <c r="K224">
        <v>21.96</v>
      </c>
      <c r="L224">
        <v>116.2</v>
      </c>
      <c r="M224">
        <v>8.01</v>
      </c>
      <c r="N224">
        <v>9.58</v>
      </c>
      <c r="O224">
        <v>8.1300000000000008</v>
      </c>
      <c r="P224">
        <v>7.5</v>
      </c>
      <c r="Q224">
        <v>15.5</v>
      </c>
      <c r="R224">
        <v>12.1</v>
      </c>
    </row>
    <row r="225" spans="1:18" x14ac:dyDescent="0.25">
      <c r="A225">
        <v>2016</v>
      </c>
      <c r="B225">
        <v>8</v>
      </c>
      <c r="C225">
        <v>5</v>
      </c>
      <c r="D225" s="7">
        <v>0.104166666666667</v>
      </c>
      <c r="E225">
        <v>8</v>
      </c>
      <c r="F225">
        <v>4</v>
      </c>
      <c r="G225" s="8">
        <v>0.937499999999999</v>
      </c>
      <c r="H225">
        <v>82.8</v>
      </c>
      <c r="I225">
        <f t="shared" si="3"/>
        <v>28.222222222222221</v>
      </c>
      <c r="J225">
        <v>35060</v>
      </c>
      <c r="K225">
        <v>21.99</v>
      </c>
      <c r="L225">
        <v>117.1</v>
      </c>
      <c r="M225">
        <v>8.08</v>
      </c>
      <c r="N225">
        <v>9.68</v>
      </c>
      <c r="O225">
        <v>8.15</v>
      </c>
      <c r="P225">
        <v>7.7</v>
      </c>
      <c r="Q225">
        <v>16.7</v>
      </c>
      <c r="R225">
        <v>12.1</v>
      </c>
    </row>
    <row r="226" spans="1:18" x14ac:dyDescent="0.25">
      <c r="A226">
        <v>2016</v>
      </c>
      <c r="B226">
        <v>8</v>
      </c>
      <c r="C226">
        <v>5</v>
      </c>
      <c r="D226" s="7">
        <v>0.114583333333333</v>
      </c>
      <c r="E226">
        <v>8</v>
      </c>
      <c r="F226">
        <v>4</v>
      </c>
      <c r="G226" s="8">
        <v>0.94791666666666596</v>
      </c>
      <c r="H226">
        <v>82.78</v>
      </c>
      <c r="I226">
        <f t="shared" si="3"/>
        <v>28.211111111111112</v>
      </c>
      <c r="J226">
        <v>35050</v>
      </c>
      <c r="K226">
        <v>21.98</v>
      </c>
      <c r="L226">
        <v>121.1</v>
      </c>
      <c r="M226">
        <v>8.36</v>
      </c>
      <c r="N226">
        <v>9.74</v>
      </c>
      <c r="O226">
        <v>8.16</v>
      </c>
      <c r="P226">
        <v>7.2</v>
      </c>
      <c r="Q226">
        <v>16</v>
      </c>
      <c r="R226">
        <v>12.2</v>
      </c>
    </row>
    <row r="227" spans="1:18" x14ac:dyDescent="0.25">
      <c r="A227">
        <v>2016</v>
      </c>
      <c r="B227">
        <v>8</v>
      </c>
      <c r="C227">
        <v>5</v>
      </c>
      <c r="D227" s="7">
        <v>0.125</v>
      </c>
      <c r="E227">
        <v>8</v>
      </c>
      <c r="F227">
        <v>4</v>
      </c>
      <c r="G227" s="8">
        <v>0.95833333333333204</v>
      </c>
      <c r="H227">
        <v>82.76</v>
      </c>
      <c r="I227">
        <f t="shared" si="3"/>
        <v>28.200000000000003</v>
      </c>
      <c r="J227">
        <v>35030</v>
      </c>
      <c r="K227">
        <v>21.97</v>
      </c>
      <c r="L227">
        <v>131.80000000000001</v>
      </c>
      <c r="M227">
        <v>9.1</v>
      </c>
      <c r="N227">
        <v>9.81</v>
      </c>
      <c r="O227">
        <v>8.24</v>
      </c>
      <c r="P227">
        <v>6.9</v>
      </c>
      <c r="Q227">
        <v>23.5</v>
      </c>
      <c r="R227">
        <v>12.2</v>
      </c>
    </row>
    <row r="228" spans="1:18" x14ac:dyDescent="0.25">
      <c r="A228">
        <v>2016</v>
      </c>
      <c r="B228">
        <v>8</v>
      </c>
      <c r="C228">
        <v>5</v>
      </c>
      <c r="D228" s="7">
        <v>0.13541666666666699</v>
      </c>
      <c r="E228">
        <v>8</v>
      </c>
      <c r="F228">
        <v>4</v>
      </c>
      <c r="G228" s="8">
        <v>0.968749999999999</v>
      </c>
      <c r="H228">
        <v>82.67</v>
      </c>
      <c r="I228">
        <f t="shared" si="3"/>
        <v>28.15</v>
      </c>
      <c r="J228">
        <v>35040</v>
      </c>
      <c r="K228">
        <v>21.98</v>
      </c>
      <c r="L228">
        <v>126.9</v>
      </c>
      <c r="M228">
        <v>8.77</v>
      </c>
      <c r="N228">
        <v>9.8800000000000008</v>
      </c>
      <c r="O228">
        <v>8.2100000000000009</v>
      </c>
      <c r="P228">
        <v>8.5</v>
      </c>
      <c r="Q228">
        <v>19.600000000000001</v>
      </c>
      <c r="R228">
        <v>12.2</v>
      </c>
    </row>
    <row r="229" spans="1:18" x14ac:dyDescent="0.25">
      <c r="A229">
        <v>2016</v>
      </c>
      <c r="B229">
        <v>8</v>
      </c>
      <c r="C229">
        <v>5</v>
      </c>
      <c r="D229" s="7">
        <v>0.14583333333333301</v>
      </c>
      <c r="E229">
        <v>8</v>
      </c>
      <c r="F229">
        <v>4</v>
      </c>
      <c r="G229" s="8">
        <v>0.97916666666666596</v>
      </c>
      <c r="H229">
        <v>82.62</v>
      </c>
      <c r="I229">
        <f t="shared" si="3"/>
        <v>28.122222222222224</v>
      </c>
      <c r="J229">
        <v>35040</v>
      </c>
      <c r="K229">
        <v>21.98</v>
      </c>
      <c r="L229">
        <v>120.4</v>
      </c>
      <c r="M229">
        <v>8.33</v>
      </c>
      <c r="N229">
        <v>9.8800000000000008</v>
      </c>
      <c r="O229">
        <v>8.17</v>
      </c>
      <c r="P229">
        <v>7.1</v>
      </c>
      <c r="Q229">
        <v>17.5</v>
      </c>
      <c r="R229">
        <v>12.2</v>
      </c>
    </row>
    <row r="230" spans="1:18" x14ac:dyDescent="0.25">
      <c r="A230">
        <v>2016</v>
      </c>
      <c r="B230">
        <v>8</v>
      </c>
      <c r="C230">
        <v>5</v>
      </c>
      <c r="D230" s="7">
        <v>0.15625</v>
      </c>
      <c r="E230">
        <v>8</v>
      </c>
      <c r="F230">
        <v>4</v>
      </c>
      <c r="G230" s="8">
        <v>0.98958333333333204</v>
      </c>
      <c r="H230">
        <v>82.6</v>
      </c>
      <c r="I230">
        <f t="shared" si="3"/>
        <v>28.111111111111107</v>
      </c>
      <c r="J230">
        <v>35030</v>
      </c>
      <c r="K230">
        <v>21.97</v>
      </c>
      <c r="L230">
        <v>124.3</v>
      </c>
      <c r="M230">
        <v>8.59</v>
      </c>
      <c r="N230">
        <v>9.8800000000000008</v>
      </c>
      <c r="O230">
        <v>8.19</v>
      </c>
      <c r="P230">
        <v>6.9</v>
      </c>
      <c r="Q230">
        <v>21.6</v>
      </c>
      <c r="R230">
        <v>12.2</v>
      </c>
    </row>
    <row r="231" spans="1:18" x14ac:dyDescent="0.25">
      <c r="A231">
        <v>2016</v>
      </c>
      <c r="B231">
        <v>8</v>
      </c>
      <c r="C231">
        <v>5</v>
      </c>
      <c r="D231" s="7">
        <v>0.16666666666666699</v>
      </c>
      <c r="E231">
        <v>8</v>
      </c>
      <c r="F231">
        <v>5</v>
      </c>
      <c r="G231" s="8">
        <v>0.999999999999999</v>
      </c>
      <c r="H231">
        <v>82.62</v>
      </c>
      <c r="I231">
        <f t="shared" si="3"/>
        <v>28.122222222222224</v>
      </c>
      <c r="J231">
        <v>35020</v>
      </c>
      <c r="K231">
        <v>21.96</v>
      </c>
      <c r="L231">
        <v>131.5</v>
      </c>
      <c r="M231">
        <v>9.09</v>
      </c>
      <c r="N231">
        <v>9.84</v>
      </c>
      <c r="O231">
        <v>8.24</v>
      </c>
      <c r="P231">
        <v>6.1</v>
      </c>
      <c r="Q231">
        <v>21.7</v>
      </c>
      <c r="R231">
        <v>12.2</v>
      </c>
    </row>
    <row r="232" spans="1:18" x14ac:dyDescent="0.25">
      <c r="A232">
        <v>2016</v>
      </c>
      <c r="B232">
        <v>8</v>
      </c>
      <c r="C232">
        <v>5</v>
      </c>
      <c r="D232" s="7">
        <v>0.17708333333333301</v>
      </c>
      <c r="E232">
        <v>8</v>
      </c>
      <c r="F232">
        <v>5</v>
      </c>
      <c r="G232" s="8">
        <v>1.0104166666666701</v>
      </c>
      <c r="H232">
        <v>82.62</v>
      </c>
      <c r="I232">
        <f t="shared" si="3"/>
        <v>28.122222222222224</v>
      </c>
      <c r="J232">
        <v>35010</v>
      </c>
      <c r="K232">
        <v>21.95</v>
      </c>
      <c r="L232">
        <v>129.80000000000001</v>
      </c>
      <c r="M232">
        <v>8.9700000000000006</v>
      </c>
      <c r="N232">
        <v>9.7799999999999994</v>
      </c>
      <c r="O232">
        <v>8.23</v>
      </c>
      <c r="P232">
        <v>6</v>
      </c>
      <c r="Q232">
        <v>19.2</v>
      </c>
      <c r="R232">
        <v>12.2</v>
      </c>
    </row>
    <row r="233" spans="1:18" x14ac:dyDescent="0.25">
      <c r="A233">
        <v>2016</v>
      </c>
      <c r="B233">
        <v>8</v>
      </c>
      <c r="C233">
        <v>5</v>
      </c>
      <c r="D233" s="7">
        <v>0.1875</v>
      </c>
      <c r="E233">
        <v>8</v>
      </c>
      <c r="F233">
        <v>5</v>
      </c>
      <c r="G233" s="8">
        <v>1.0208333333333299</v>
      </c>
      <c r="H233">
        <v>82.6</v>
      </c>
      <c r="I233">
        <f t="shared" si="3"/>
        <v>28.111111111111107</v>
      </c>
      <c r="J233">
        <v>35010</v>
      </c>
      <c r="K233">
        <v>21.95</v>
      </c>
      <c r="L233">
        <v>126.3</v>
      </c>
      <c r="M233">
        <v>8.74</v>
      </c>
      <c r="N233">
        <v>9.7100000000000009</v>
      </c>
      <c r="O233">
        <v>8.2200000000000006</v>
      </c>
      <c r="P233">
        <v>5.8</v>
      </c>
      <c r="Q233">
        <v>18.3</v>
      </c>
      <c r="R233">
        <v>12.2</v>
      </c>
    </row>
    <row r="234" spans="1:18" x14ac:dyDescent="0.25">
      <c r="A234">
        <v>2016</v>
      </c>
      <c r="B234">
        <v>8</v>
      </c>
      <c r="C234">
        <v>5</v>
      </c>
      <c r="D234" s="7">
        <v>0.19791666666666699</v>
      </c>
      <c r="E234">
        <v>8</v>
      </c>
      <c r="F234">
        <v>5</v>
      </c>
      <c r="G234" s="8">
        <v>1.03125</v>
      </c>
      <c r="H234">
        <v>82.56</v>
      </c>
      <c r="I234">
        <f t="shared" si="3"/>
        <v>28.088888888888889</v>
      </c>
      <c r="J234">
        <v>35010</v>
      </c>
      <c r="K234">
        <v>21.95</v>
      </c>
      <c r="L234">
        <v>120.2</v>
      </c>
      <c r="M234">
        <v>8.32</v>
      </c>
      <c r="N234">
        <v>9.65</v>
      </c>
      <c r="O234">
        <v>8.19</v>
      </c>
      <c r="P234">
        <v>5.5</v>
      </c>
      <c r="Q234">
        <v>11.9</v>
      </c>
      <c r="R234">
        <v>12.1</v>
      </c>
    </row>
    <row r="235" spans="1:18" x14ac:dyDescent="0.25">
      <c r="A235">
        <v>2016</v>
      </c>
      <c r="B235">
        <v>8</v>
      </c>
      <c r="C235">
        <v>5</v>
      </c>
      <c r="D235" s="7">
        <v>0.20833333333333301</v>
      </c>
      <c r="E235">
        <v>8</v>
      </c>
      <c r="F235">
        <v>5</v>
      </c>
      <c r="G235" s="8">
        <v>1.0416666666666701</v>
      </c>
      <c r="H235">
        <v>82.49</v>
      </c>
      <c r="I235">
        <f t="shared" si="3"/>
        <v>28.049999999999997</v>
      </c>
      <c r="J235">
        <v>35010</v>
      </c>
      <c r="K235">
        <v>21.96</v>
      </c>
      <c r="L235">
        <v>126</v>
      </c>
      <c r="M235">
        <v>8.7200000000000006</v>
      </c>
      <c r="N235">
        <v>9.5500000000000007</v>
      </c>
      <c r="O235">
        <v>8.2200000000000006</v>
      </c>
      <c r="P235">
        <v>6.2</v>
      </c>
      <c r="Q235">
        <v>22</v>
      </c>
      <c r="R235">
        <v>12.1</v>
      </c>
    </row>
    <row r="236" spans="1:18" x14ac:dyDescent="0.25">
      <c r="A236">
        <v>2016</v>
      </c>
      <c r="B236">
        <v>8</v>
      </c>
      <c r="C236">
        <v>5</v>
      </c>
      <c r="D236" s="7">
        <v>0.21875</v>
      </c>
      <c r="E236">
        <v>8</v>
      </c>
      <c r="F236">
        <v>5</v>
      </c>
      <c r="G236" s="8">
        <v>1.0520833333333299</v>
      </c>
      <c r="H236">
        <v>82.58</v>
      </c>
      <c r="I236">
        <f t="shared" si="3"/>
        <v>28.099999999999998</v>
      </c>
      <c r="J236">
        <v>35010</v>
      </c>
      <c r="K236">
        <v>21.95</v>
      </c>
      <c r="L236">
        <v>130</v>
      </c>
      <c r="M236">
        <v>8.99</v>
      </c>
      <c r="N236">
        <v>9.4499999999999993</v>
      </c>
      <c r="O236">
        <v>8.24</v>
      </c>
      <c r="P236">
        <v>5.6</v>
      </c>
      <c r="Q236">
        <v>35.5</v>
      </c>
      <c r="R236">
        <v>12.2</v>
      </c>
    </row>
    <row r="237" spans="1:18" x14ac:dyDescent="0.25">
      <c r="A237">
        <v>2016</v>
      </c>
      <c r="B237">
        <v>8</v>
      </c>
      <c r="C237">
        <v>5</v>
      </c>
      <c r="D237" s="7">
        <v>0.22916666666666699</v>
      </c>
      <c r="E237">
        <v>8</v>
      </c>
      <c r="F237">
        <v>5</v>
      </c>
      <c r="G237" s="8">
        <v>1.0625</v>
      </c>
      <c r="H237">
        <v>82.56</v>
      </c>
      <c r="I237">
        <f t="shared" si="3"/>
        <v>28.088888888888889</v>
      </c>
      <c r="J237">
        <v>35050</v>
      </c>
      <c r="K237">
        <v>21.98</v>
      </c>
      <c r="L237">
        <v>135.19999999999999</v>
      </c>
      <c r="M237">
        <v>9.35</v>
      </c>
      <c r="N237">
        <v>9.32</v>
      </c>
      <c r="O237">
        <v>8.27</v>
      </c>
      <c r="P237">
        <v>5.8</v>
      </c>
      <c r="Q237">
        <v>26.3</v>
      </c>
      <c r="R237">
        <v>12.2</v>
      </c>
    </row>
    <row r="238" spans="1:18" x14ac:dyDescent="0.25">
      <c r="A238">
        <v>2016</v>
      </c>
      <c r="B238">
        <v>8</v>
      </c>
      <c r="C238">
        <v>5</v>
      </c>
      <c r="D238" s="7">
        <v>0.23958333333333301</v>
      </c>
      <c r="E238">
        <v>8</v>
      </c>
      <c r="F238">
        <v>5</v>
      </c>
      <c r="G238" s="8">
        <v>1.0729166666666701</v>
      </c>
      <c r="H238">
        <v>82.58</v>
      </c>
      <c r="I238">
        <f t="shared" si="3"/>
        <v>28.099999999999998</v>
      </c>
      <c r="J238">
        <v>34900</v>
      </c>
      <c r="K238">
        <v>21.88</v>
      </c>
      <c r="L238">
        <v>117.6</v>
      </c>
      <c r="M238">
        <v>8.14</v>
      </c>
      <c r="N238">
        <v>9.19</v>
      </c>
      <c r="O238">
        <v>8.1300000000000008</v>
      </c>
      <c r="P238">
        <v>5.3</v>
      </c>
      <c r="Q238">
        <v>15.5</v>
      </c>
      <c r="R238">
        <v>12.2</v>
      </c>
    </row>
    <row r="239" spans="1:18" x14ac:dyDescent="0.25">
      <c r="A239">
        <v>2016</v>
      </c>
      <c r="B239">
        <v>8</v>
      </c>
      <c r="C239">
        <v>5</v>
      </c>
      <c r="D239" s="7">
        <v>0.25</v>
      </c>
      <c r="E239">
        <v>8</v>
      </c>
      <c r="F239">
        <v>5</v>
      </c>
      <c r="G239" s="8">
        <v>1.0833333333333299</v>
      </c>
      <c r="H239">
        <v>82.96</v>
      </c>
      <c r="I239">
        <f t="shared" si="3"/>
        <v>28.311111111111106</v>
      </c>
      <c r="J239">
        <v>34630</v>
      </c>
      <c r="K239">
        <v>21.68</v>
      </c>
      <c r="L239">
        <v>107.2</v>
      </c>
      <c r="M239">
        <v>7.4</v>
      </c>
      <c r="N239">
        <v>9.06</v>
      </c>
      <c r="O239">
        <v>8</v>
      </c>
      <c r="P239">
        <v>4.4000000000000004</v>
      </c>
      <c r="Q239">
        <v>8</v>
      </c>
      <c r="R239">
        <v>12.3</v>
      </c>
    </row>
    <row r="240" spans="1:18" x14ac:dyDescent="0.25">
      <c r="A240">
        <v>2016</v>
      </c>
      <c r="B240">
        <v>8</v>
      </c>
      <c r="C240">
        <v>5</v>
      </c>
      <c r="D240" s="7">
        <v>0.26041666666666702</v>
      </c>
      <c r="E240">
        <v>8</v>
      </c>
      <c r="F240">
        <v>5</v>
      </c>
      <c r="G240" s="8">
        <v>1.09375</v>
      </c>
      <c r="H240">
        <v>82.99</v>
      </c>
      <c r="I240">
        <f t="shared" si="3"/>
        <v>28.327777777777776</v>
      </c>
      <c r="J240">
        <v>34600</v>
      </c>
      <c r="K240">
        <v>21.66</v>
      </c>
      <c r="L240">
        <v>104.7</v>
      </c>
      <c r="M240">
        <v>7.22</v>
      </c>
      <c r="N240">
        <v>8.92</v>
      </c>
      <c r="O240">
        <v>7.98</v>
      </c>
      <c r="P240">
        <v>3.6</v>
      </c>
      <c r="Q240">
        <v>7.6</v>
      </c>
      <c r="R240">
        <v>12.1</v>
      </c>
    </row>
    <row r="241" spans="1:18" x14ac:dyDescent="0.25">
      <c r="A241">
        <v>2016</v>
      </c>
      <c r="B241">
        <v>8</v>
      </c>
      <c r="C241">
        <v>5</v>
      </c>
      <c r="D241" s="7">
        <v>0.27083333333333298</v>
      </c>
      <c r="E241">
        <v>8</v>
      </c>
      <c r="F241">
        <v>5</v>
      </c>
      <c r="G241" s="8">
        <v>1.1041666666666701</v>
      </c>
      <c r="H241">
        <v>82.96</v>
      </c>
      <c r="I241">
        <f t="shared" si="3"/>
        <v>28.311111111111106</v>
      </c>
      <c r="J241">
        <v>34580</v>
      </c>
      <c r="K241">
        <v>21.65</v>
      </c>
      <c r="L241">
        <v>101.4</v>
      </c>
      <c r="M241">
        <v>7</v>
      </c>
      <c r="N241">
        <v>8.76</v>
      </c>
      <c r="O241">
        <v>7.96</v>
      </c>
      <c r="P241">
        <v>4.2</v>
      </c>
      <c r="Q241">
        <v>9.6999999999999993</v>
      </c>
      <c r="R241">
        <v>12.2</v>
      </c>
    </row>
    <row r="242" spans="1:18" x14ac:dyDescent="0.25">
      <c r="A242">
        <v>2016</v>
      </c>
      <c r="B242">
        <v>8</v>
      </c>
      <c r="C242">
        <v>5</v>
      </c>
      <c r="D242" s="7">
        <v>0.28125</v>
      </c>
      <c r="E242">
        <v>8</v>
      </c>
      <c r="F242">
        <v>5</v>
      </c>
      <c r="G242" s="8">
        <v>1.1145833333333299</v>
      </c>
      <c r="H242">
        <v>82.92</v>
      </c>
      <c r="I242">
        <f t="shared" si="3"/>
        <v>28.288888888888888</v>
      </c>
      <c r="J242">
        <v>34630</v>
      </c>
      <c r="K242">
        <v>21.69</v>
      </c>
      <c r="L242">
        <v>100.3</v>
      </c>
      <c r="M242">
        <v>6.92</v>
      </c>
      <c r="N242">
        <v>8.6</v>
      </c>
      <c r="O242">
        <v>7.95</v>
      </c>
      <c r="P242">
        <v>4</v>
      </c>
      <c r="Q242">
        <v>10.199999999999999</v>
      </c>
      <c r="R242">
        <v>12.3</v>
      </c>
    </row>
    <row r="243" spans="1:18" x14ac:dyDescent="0.25">
      <c r="A243">
        <v>2016</v>
      </c>
      <c r="B243">
        <v>8</v>
      </c>
      <c r="C243">
        <v>5</v>
      </c>
      <c r="D243" s="7">
        <v>0.29166666666666702</v>
      </c>
      <c r="E243">
        <v>8</v>
      </c>
      <c r="F243">
        <v>5</v>
      </c>
      <c r="G243" s="8">
        <v>1.125</v>
      </c>
      <c r="H243">
        <v>82.9</v>
      </c>
      <c r="I243">
        <f t="shared" si="3"/>
        <v>28.277777777777779</v>
      </c>
      <c r="J243">
        <v>34640</v>
      </c>
      <c r="K243">
        <v>21.69</v>
      </c>
      <c r="L243">
        <v>96.7</v>
      </c>
      <c r="M243">
        <v>6.67</v>
      </c>
      <c r="N243">
        <v>8.43</v>
      </c>
      <c r="O243">
        <v>7.93</v>
      </c>
      <c r="P243">
        <v>4.7</v>
      </c>
      <c r="Q243">
        <v>7.8</v>
      </c>
      <c r="R243">
        <v>12.1</v>
      </c>
    </row>
    <row r="244" spans="1:18" x14ac:dyDescent="0.25">
      <c r="A244">
        <v>2016</v>
      </c>
      <c r="B244">
        <v>8</v>
      </c>
      <c r="C244">
        <v>5</v>
      </c>
      <c r="D244" s="7">
        <v>0.30208333333333298</v>
      </c>
      <c r="E244">
        <v>8</v>
      </c>
      <c r="F244">
        <v>5</v>
      </c>
      <c r="G244" s="8">
        <v>1.1354166666666701</v>
      </c>
      <c r="H244">
        <v>82.89</v>
      </c>
      <c r="I244">
        <f t="shared" si="3"/>
        <v>28.272222222222222</v>
      </c>
      <c r="J244">
        <v>34640</v>
      </c>
      <c r="K244">
        <v>21.69</v>
      </c>
      <c r="L244">
        <v>92.1</v>
      </c>
      <c r="M244">
        <v>6.36</v>
      </c>
      <c r="N244">
        <v>8.24</v>
      </c>
      <c r="O244">
        <v>7.91</v>
      </c>
      <c r="P244">
        <v>3.7</v>
      </c>
      <c r="Q244">
        <v>8.3000000000000007</v>
      </c>
      <c r="R244">
        <v>12.2</v>
      </c>
    </row>
    <row r="245" spans="1:18" x14ac:dyDescent="0.25">
      <c r="A245">
        <v>2016</v>
      </c>
      <c r="B245">
        <v>8</v>
      </c>
      <c r="C245">
        <v>5</v>
      </c>
      <c r="D245" s="7">
        <v>0.3125</v>
      </c>
      <c r="E245">
        <v>8</v>
      </c>
      <c r="F245">
        <v>5</v>
      </c>
      <c r="G245" s="8">
        <v>1.1458333333333299</v>
      </c>
      <c r="H245">
        <v>82.87</v>
      </c>
      <c r="I245">
        <f t="shared" si="3"/>
        <v>28.261111111111113</v>
      </c>
      <c r="J245">
        <v>34650</v>
      </c>
      <c r="K245">
        <v>21.7</v>
      </c>
      <c r="L245">
        <v>94.8</v>
      </c>
      <c r="M245">
        <v>6.55</v>
      </c>
      <c r="N245">
        <v>8.07</v>
      </c>
      <c r="O245">
        <v>7.92</v>
      </c>
      <c r="P245">
        <v>4.0999999999999996</v>
      </c>
      <c r="Q245">
        <v>8.1999999999999993</v>
      </c>
      <c r="R245">
        <v>12.2</v>
      </c>
    </row>
    <row r="246" spans="1:18" x14ac:dyDescent="0.25">
      <c r="A246">
        <v>2016</v>
      </c>
      <c r="B246">
        <v>8</v>
      </c>
      <c r="C246">
        <v>5</v>
      </c>
      <c r="D246" s="7">
        <v>0.32291666666666702</v>
      </c>
      <c r="E246">
        <v>8</v>
      </c>
      <c r="F246">
        <v>5</v>
      </c>
      <c r="G246" s="8">
        <v>1.15625</v>
      </c>
      <c r="H246">
        <v>82.81</v>
      </c>
      <c r="I246">
        <f t="shared" si="3"/>
        <v>28.227777777777778</v>
      </c>
      <c r="J246">
        <v>34650</v>
      </c>
      <c r="K246">
        <v>21.7</v>
      </c>
      <c r="L246">
        <v>94.9</v>
      </c>
      <c r="M246">
        <v>6.56</v>
      </c>
      <c r="N246">
        <v>7.91</v>
      </c>
      <c r="O246">
        <v>7.92</v>
      </c>
      <c r="P246">
        <v>4.9000000000000004</v>
      </c>
      <c r="Q246">
        <v>22.2</v>
      </c>
      <c r="R246">
        <v>12.3</v>
      </c>
    </row>
    <row r="247" spans="1:18" x14ac:dyDescent="0.25">
      <c r="A247">
        <v>2016</v>
      </c>
      <c r="B247">
        <v>8</v>
      </c>
      <c r="C247">
        <v>5</v>
      </c>
      <c r="D247" s="7">
        <v>0.33333333333333298</v>
      </c>
      <c r="E247">
        <v>8</v>
      </c>
      <c r="F247">
        <v>5</v>
      </c>
      <c r="G247" s="8">
        <v>1.1666666666666701</v>
      </c>
      <c r="H247">
        <v>82.74</v>
      </c>
      <c r="I247">
        <f t="shared" si="3"/>
        <v>28.188888888888886</v>
      </c>
      <c r="J247">
        <v>34630</v>
      </c>
      <c r="K247">
        <v>21.69</v>
      </c>
      <c r="L247">
        <v>98.7</v>
      </c>
      <c r="M247">
        <v>6.83</v>
      </c>
      <c r="N247">
        <v>7.74</v>
      </c>
      <c r="O247">
        <v>7.94</v>
      </c>
      <c r="P247">
        <v>4.5</v>
      </c>
      <c r="Q247">
        <v>9</v>
      </c>
      <c r="R247">
        <v>12.2</v>
      </c>
    </row>
    <row r="248" spans="1:18" x14ac:dyDescent="0.25">
      <c r="A248">
        <v>2016</v>
      </c>
      <c r="B248">
        <v>8</v>
      </c>
      <c r="C248">
        <v>5</v>
      </c>
      <c r="D248" s="7">
        <v>0.34375</v>
      </c>
      <c r="E248">
        <v>8</v>
      </c>
      <c r="F248">
        <v>5</v>
      </c>
      <c r="G248" s="8">
        <v>1.1770833333333299</v>
      </c>
      <c r="H248">
        <v>82.36</v>
      </c>
      <c r="I248">
        <f t="shared" si="3"/>
        <v>27.977777777777778</v>
      </c>
      <c r="J248">
        <v>34630</v>
      </c>
      <c r="K248">
        <v>21.69</v>
      </c>
      <c r="L248">
        <v>93.5</v>
      </c>
      <c r="M248">
        <v>6.49</v>
      </c>
      <c r="N248">
        <v>7.58</v>
      </c>
      <c r="O248">
        <v>7.91</v>
      </c>
      <c r="P248">
        <v>6.1</v>
      </c>
      <c r="Q248">
        <v>17.3</v>
      </c>
      <c r="R248">
        <v>12.1</v>
      </c>
    </row>
    <row r="249" spans="1:18" x14ac:dyDescent="0.25">
      <c r="A249">
        <v>2016</v>
      </c>
      <c r="B249">
        <v>8</v>
      </c>
      <c r="C249">
        <v>5</v>
      </c>
      <c r="D249" s="7">
        <v>0.35416666666666702</v>
      </c>
      <c r="E249">
        <v>8</v>
      </c>
      <c r="F249">
        <v>5</v>
      </c>
      <c r="G249" s="8">
        <v>1.1875</v>
      </c>
      <c r="H249">
        <v>82.6</v>
      </c>
      <c r="I249">
        <f t="shared" si="3"/>
        <v>28.111111111111107</v>
      </c>
      <c r="J249">
        <v>34600</v>
      </c>
      <c r="K249">
        <v>21.67</v>
      </c>
      <c r="L249">
        <v>96.2</v>
      </c>
      <c r="M249">
        <v>6.66</v>
      </c>
      <c r="N249">
        <v>7.45</v>
      </c>
      <c r="O249">
        <v>7.93</v>
      </c>
      <c r="P249">
        <v>5.4</v>
      </c>
      <c r="Q249">
        <v>8.4</v>
      </c>
      <c r="R249">
        <v>12.2</v>
      </c>
    </row>
    <row r="250" spans="1:18" x14ac:dyDescent="0.25">
      <c r="A250">
        <v>2016</v>
      </c>
      <c r="B250">
        <v>8</v>
      </c>
      <c r="C250">
        <v>5</v>
      </c>
      <c r="D250" s="7">
        <v>0.36458333333333298</v>
      </c>
      <c r="E250">
        <v>8</v>
      </c>
      <c r="F250">
        <v>5</v>
      </c>
      <c r="G250" s="8">
        <v>1.1979166666666701</v>
      </c>
      <c r="H250">
        <v>82.69</v>
      </c>
      <c r="I250">
        <f t="shared" si="3"/>
        <v>28.161111111111108</v>
      </c>
      <c r="J250">
        <v>34560</v>
      </c>
      <c r="K250">
        <v>21.64</v>
      </c>
      <c r="L250">
        <v>97.1</v>
      </c>
      <c r="M250">
        <v>6.72</v>
      </c>
      <c r="N250">
        <v>7.35</v>
      </c>
      <c r="O250">
        <v>7.93</v>
      </c>
      <c r="P250">
        <v>4.7</v>
      </c>
      <c r="Q250">
        <v>8.6999999999999993</v>
      </c>
      <c r="R250">
        <v>12.1</v>
      </c>
    </row>
    <row r="251" spans="1:18" x14ac:dyDescent="0.25">
      <c r="A251">
        <v>2016</v>
      </c>
      <c r="B251">
        <v>8</v>
      </c>
      <c r="C251">
        <v>5</v>
      </c>
      <c r="D251" s="7">
        <v>0.375</v>
      </c>
      <c r="E251">
        <v>8</v>
      </c>
      <c r="F251">
        <v>5</v>
      </c>
      <c r="G251" s="8">
        <v>1.2083333333333299</v>
      </c>
      <c r="H251">
        <v>82.65</v>
      </c>
      <c r="I251">
        <f t="shared" si="3"/>
        <v>28.138888888888893</v>
      </c>
      <c r="J251">
        <v>34530</v>
      </c>
      <c r="K251">
        <v>21.62</v>
      </c>
      <c r="L251">
        <v>96.4</v>
      </c>
      <c r="M251">
        <v>6.67</v>
      </c>
      <c r="N251">
        <v>7.28</v>
      </c>
      <c r="O251">
        <v>7.92</v>
      </c>
      <c r="P251">
        <v>4.7</v>
      </c>
      <c r="Q251">
        <v>7.1</v>
      </c>
      <c r="R251">
        <v>12.2</v>
      </c>
    </row>
    <row r="252" spans="1:18" x14ac:dyDescent="0.25">
      <c r="A252">
        <v>2016</v>
      </c>
      <c r="B252">
        <v>8</v>
      </c>
      <c r="C252">
        <v>5</v>
      </c>
      <c r="D252" s="7">
        <v>0.38541666666666702</v>
      </c>
      <c r="E252">
        <v>8</v>
      </c>
      <c r="F252">
        <v>5</v>
      </c>
      <c r="G252" s="8">
        <v>1.21875</v>
      </c>
      <c r="H252">
        <v>82.63</v>
      </c>
      <c r="I252">
        <f t="shared" si="3"/>
        <v>28.127777777777773</v>
      </c>
      <c r="J252">
        <v>34510</v>
      </c>
      <c r="K252">
        <v>21.61</v>
      </c>
      <c r="L252">
        <v>95.9</v>
      </c>
      <c r="M252">
        <v>6.64</v>
      </c>
      <c r="N252">
        <v>7.19</v>
      </c>
      <c r="O252">
        <v>7.92</v>
      </c>
      <c r="P252">
        <v>5</v>
      </c>
      <c r="Q252">
        <v>6.3</v>
      </c>
      <c r="R252">
        <v>12.2</v>
      </c>
    </row>
    <row r="253" spans="1:18" x14ac:dyDescent="0.25">
      <c r="A253">
        <v>2016</v>
      </c>
      <c r="B253">
        <v>8</v>
      </c>
      <c r="C253">
        <v>5</v>
      </c>
      <c r="D253" s="7">
        <v>0.39583333333333298</v>
      </c>
      <c r="E253">
        <v>8</v>
      </c>
      <c r="F253">
        <v>5</v>
      </c>
      <c r="G253" s="8">
        <v>1.2291666666666701</v>
      </c>
      <c r="H253">
        <v>82.62</v>
      </c>
      <c r="I253">
        <f t="shared" si="3"/>
        <v>28.122222222222224</v>
      </c>
      <c r="J253">
        <v>34510</v>
      </c>
      <c r="K253">
        <v>21.61</v>
      </c>
      <c r="L253">
        <v>95.7</v>
      </c>
      <c r="M253">
        <v>6.63</v>
      </c>
      <c r="N253">
        <v>7.15</v>
      </c>
      <c r="O253">
        <v>7.92</v>
      </c>
      <c r="P253">
        <v>4.7</v>
      </c>
      <c r="Q253">
        <v>5.9</v>
      </c>
      <c r="R253">
        <v>12</v>
      </c>
    </row>
    <row r="254" spans="1:18" x14ac:dyDescent="0.25">
      <c r="A254">
        <v>2016</v>
      </c>
      <c r="B254">
        <v>8</v>
      </c>
      <c r="C254">
        <v>5</v>
      </c>
      <c r="D254" s="7">
        <v>0.40625</v>
      </c>
      <c r="E254">
        <v>8</v>
      </c>
      <c r="F254">
        <v>5</v>
      </c>
      <c r="G254" s="8">
        <v>1.2395833333333299</v>
      </c>
      <c r="H254">
        <v>82.6</v>
      </c>
      <c r="I254">
        <f t="shared" si="3"/>
        <v>28.111111111111107</v>
      </c>
      <c r="J254">
        <v>34480</v>
      </c>
      <c r="K254">
        <v>21.59</v>
      </c>
      <c r="L254">
        <v>95.3</v>
      </c>
      <c r="M254">
        <v>6.6</v>
      </c>
      <c r="N254">
        <v>7.12</v>
      </c>
      <c r="O254">
        <v>7.92</v>
      </c>
      <c r="P254">
        <v>4.9000000000000004</v>
      </c>
      <c r="Q254">
        <v>6.4</v>
      </c>
      <c r="R254">
        <v>12.2</v>
      </c>
    </row>
    <row r="255" spans="1:18" x14ac:dyDescent="0.25">
      <c r="A255">
        <v>2016</v>
      </c>
      <c r="B255">
        <v>8</v>
      </c>
      <c r="C255">
        <v>5</v>
      </c>
      <c r="D255" s="7">
        <v>0.41666666666666702</v>
      </c>
      <c r="E255">
        <v>8</v>
      </c>
      <c r="F255">
        <v>5</v>
      </c>
      <c r="G255" s="8">
        <v>1.25</v>
      </c>
      <c r="H255">
        <v>82.56</v>
      </c>
      <c r="I255">
        <f t="shared" si="3"/>
        <v>28.088888888888889</v>
      </c>
      <c r="J255">
        <v>34480</v>
      </c>
      <c r="K255">
        <v>21.58</v>
      </c>
      <c r="L255">
        <v>94.7</v>
      </c>
      <c r="M255">
        <v>6.57</v>
      </c>
      <c r="N255">
        <v>7.09</v>
      </c>
      <c r="O255">
        <v>7.91</v>
      </c>
      <c r="P255">
        <v>4.9000000000000004</v>
      </c>
      <c r="Q255">
        <v>6.1</v>
      </c>
      <c r="R255">
        <v>12.2</v>
      </c>
    </row>
    <row r="256" spans="1:18" x14ac:dyDescent="0.25">
      <c r="A256">
        <v>2016</v>
      </c>
      <c r="B256">
        <v>8</v>
      </c>
      <c r="C256">
        <v>5</v>
      </c>
      <c r="D256" s="7">
        <v>0.42708333333333298</v>
      </c>
      <c r="E256">
        <v>8</v>
      </c>
      <c r="F256">
        <v>5</v>
      </c>
      <c r="G256" s="8">
        <v>1.2604166666666701</v>
      </c>
      <c r="H256">
        <v>82.53</v>
      </c>
      <c r="I256">
        <f t="shared" si="3"/>
        <v>28.072222222222223</v>
      </c>
      <c r="J256">
        <v>34470</v>
      </c>
      <c r="K256">
        <v>21.58</v>
      </c>
      <c r="L256">
        <v>94.4</v>
      </c>
      <c r="M256">
        <v>6.55</v>
      </c>
      <c r="N256">
        <v>7.09</v>
      </c>
      <c r="O256">
        <v>7.91</v>
      </c>
      <c r="P256">
        <v>5.0999999999999996</v>
      </c>
      <c r="Q256">
        <v>5.8</v>
      </c>
      <c r="R256">
        <v>12.2</v>
      </c>
    </row>
    <row r="257" spans="1:18" x14ac:dyDescent="0.25">
      <c r="A257">
        <v>2016</v>
      </c>
      <c r="B257">
        <v>8</v>
      </c>
      <c r="C257">
        <v>5</v>
      </c>
      <c r="D257" s="7">
        <v>0.4375</v>
      </c>
      <c r="E257">
        <v>8</v>
      </c>
      <c r="F257">
        <v>5</v>
      </c>
      <c r="G257" s="8">
        <v>1.2708333333333299</v>
      </c>
      <c r="H257">
        <v>82.49</v>
      </c>
      <c r="I257">
        <f t="shared" si="3"/>
        <v>28.049999999999997</v>
      </c>
      <c r="J257">
        <v>34490</v>
      </c>
      <c r="K257">
        <v>21.6</v>
      </c>
      <c r="L257">
        <v>94.3</v>
      </c>
      <c r="M257">
        <v>6.54</v>
      </c>
      <c r="N257">
        <v>7.09</v>
      </c>
      <c r="O257">
        <v>7.91</v>
      </c>
      <c r="P257">
        <v>5</v>
      </c>
      <c r="Q257">
        <v>5.8</v>
      </c>
      <c r="R257">
        <v>12.2</v>
      </c>
    </row>
    <row r="258" spans="1:18" x14ac:dyDescent="0.25">
      <c r="A258">
        <v>2016</v>
      </c>
      <c r="B258">
        <v>8</v>
      </c>
      <c r="C258">
        <v>5</v>
      </c>
      <c r="D258" s="7">
        <v>0.44791666666666702</v>
      </c>
      <c r="E258">
        <v>8</v>
      </c>
      <c r="F258">
        <v>5</v>
      </c>
      <c r="G258" s="8">
        <v>1.28125</v>
      </c>
      <c r="H258">
        <v>82.45</v>
      </c>
      <c r="I258">
        <f t="shared" si="3"/>
        <v>28.027777777777779</v>
      </c>
      <c r="J258">
        <v>34500</v>
      </c>
      <c r="K258">
        <v>21.6</v>
      </c>
      <c r="L258">
        <v>93.3</v>
      </c>
      <c r="M258">
        <v>6.47</v>
      </c>
      <c r="N258">
        <v>7.12</v>
      </c>
      <c r="O258">
        <v>7.91</v>
      </c>
      <c r="P258">
        <v>5</v>
      </c>
      <c r="Q258">
        <v>7</v>
      </c>
      <c r="R258">
        <v>12.2</v>
      </c>
    </row>
    <row r="259" spans="1:18" x14ac:dyDescent="0.25">
      <c r="A259">
        <v>2016</v>
      </c>
      <c r="B259">
        <v>8</v>
      </c>
      <c r="C259">
        <v>5</v>
      </c>
      <c r="D259" s="7">
        <v>0.45833333333333298</v>
      </c>
      <c r="E259">
        <v>8</v>
      </c>
      <c r="F259">
        <v>5</v>
      </c>
      <c r="G259" s="8">
        <v>1.2916666666666701</v>
      </c>
      <c r="H259">
        <v>82.33</v>
      </c>
      <c r="I259">
        <f t="shared" si="3"/>
        <v>27.961111111111109</v>
      </c>
      <c r="J259">
        <v>34510</v>
      </c>
      <c r="K259">
        <v>21.61</v>
      </c>
      <c r="L259">
        <v>93.1</v>
      </c>
      <c r="M259">
        <v>6.47</v>
      </c>
      <c r="N259">
        <v>7.15</v>
      </c>
      <c r="O259">
        <v>7.91</v>
      </c>
      <c r="P259">
        <v>4.5999999999999996</v>
      </c>
      <c r="Q259">
        <v>9.1</v>
      </c>
      <c r="R259">
        <v>12.1</v>
      </c>
    </row>
    <row r="260" spans="1:18" x14ac:dyDescent="0.25">
      <c r="A260">
        <v>2016</v>
      </c>
      <c r="B260">
        <v>8</v>
      </c>
      <c r="C260">
        <v>5</v>
      </c>
      <c r="D260" s="7">
        <v>0.46875</v>
      </c>
      <c r="E260">
        <v>8</v>
      </c>
      <c r="F260">
        <v>5</v>
      </c>
      <c r="G260" s="8">
        <v>1.3020833333333299</v>
      </c>
      <c r="H260">
        <v>82.17</v>
      </c>
      <c r="I260">
        <f t="shared" si="3"/>
        <v>27.872222222222224</v>
      </c>
      <c r="J260">
        <v>34570</v>
      </c>
      <c r="K260">
        <v>21.65</v>
      </c>
      <c r="L260">
        <v>92.5</v>
      </c>
      <c r="M260">
        <v>6.43</v>
      </c>
      <c r="N260">
        <v>7.22</v>
      </c>
      <c r="O260">
        <v>7.92</v>
      </c>
      <c r="P260">
        <v>4.8</v>
      </c>
      <c r="Q260">
        <v>12.7</v>
      </c>
      <c r="R260">
        <v>12.2</v>
      </c>
    </row>
    <row r="261" spans="1:18" x14ac:dyDescent="0.25">
      <c r="A261">
        <v>2016</v>
      </c>
      <c r="B261">
        <v>8</v>
      </c>
      <c r="C261">
        <v>5</v>
      </c>
      <c r="D261" s="7">
        <v>0.47916666666666702</v>
      </c>
      <c r="E261">
        <v>8</v>
      </c>
      <c r="F261">
        <v>5</v>
      </c>
      <c r="G261" s="8">
        <v>1.3125</v>
      </c>
      <c r="H261">
        <v>82.09</v>
      </c>
      <c r="I261">
        <f t="shared" si="3"/>
        <v>27.827777777777779</v>
      </c>
      <c r="J261">
        <v>34640</v>
      </c>
      <c r="K261">
        <v>21.71</v>
      </c>
      <c r="L261">
        <v>94.4</v>
      </c>
      <c r="M261">
        <v>6.56</v>
      </c>
      <c r="N261">
        <v>7.32</v>
      </c>
      <c r="O261">
        <v>7.94</v>
      </c>
      <c r="P261">
        <v>5.0999999999999996</v>
      </c>
      <c r="Q261">
        <v>14.3</v>
      </c>
      <c r="R261">
        <v>12.1</v>
      </c>
    </row>
    <row r="262" spans="1:18" x14ac:dyDescent="0.25">
      <c r="A262">
        <v>2016</v>
      </c>
      <c r="B262">
        <v>8</v>
      </c>
      <c r="C262">
        <v>5</v>
      </c>
      <c r="D262" s="7">
        <v>0.48958333333333298</v>
      </c>
      <c r="E262">
        <v>8</v>
      </c>
      <c r="F262">
        <v>5</v>
      </c>
      <c r="G262" s="8">
        <v>1.3229166666666601</v>
      </c>
      <c r="H262">
        <v>82.02</v>
      </c>
      <c r="I262">
        <f t="shared" si="3"/>
        <v>27.788888888888884</v>
      </c>
      <c r="J262">
        <v>34690</v>
      </c>
      <c r="K262">
        <v>21.74</v>
      </c>
      <c r="L262">
        <v>94.3</v>
      </c>
      <c r="M262">
        <v>6.56</v>
      </c>
      <c r="N262">
        <v>7.42</v>
      </c>
      <c r="O262">
        <v>7.95</v>
      </c>
      <c r="P262">
        <v>5</v>
      </c>
      <c r="Q262">
        <v>12</v>
      </c>
      <c r="R262">
        <v>12.2</v>
      </c>
    </row>
    <row r="263" spans="1:18" x14ac:dyDescent="0.25">
      <c r="A263">
        <v>2016</v>
      </c>
      <c r="B263">
        <v>8</v>
      </c>
      <c r="C263">
        <v>5</v>
      </c>
      <c r="D263" s="7">
        <v>0.5</v>
      </c>
      <c r="E263">
        <v>8</v>
      </c>
      <c r="F263">
        <v>5</v>
      </c>
      <c r="G263" s="8">
        <v>1.3333333333333299</v>
      </c>
      <c r="H263">
        <v>81.84</v>
      </c>
      <c r="I263">
        <f t="shared" si="3"/>
        <v>27.68888888888889</v>
      </c>
      <c r="J263">
        <v>34730</v>
      </c>
      <c r="K263">
        <v>21.77</v>
      </c>
      <c r="L263">
        <v>95.1</v>
      </c>
      <c r="M263">
        <v>6.63</v>
      </c>
      <c r="N263">
        <v>7.55</v>
      </c>
      <c r="O263">
        <v>7.96</v>
      </c>
      <c r="P263">
        <v>5.7</v>
      </c>
      <c r="Q263">
        <v>9.5</v>
      </c>
      <c r="R263">
        <v>12.2</v>
      </c>
    </row>
    <row r="264" spans="1:18" x14ac:dyDescent="0.25">
      <c r="A264">
        <v>2016</v>
      </c>
      <c r="B264">
        <v>8</v>
      </c>
      <c r="C264">
        <v>5</v>
      </c>
      <c r="D264" s="7">
        <v>0.51041666666666696</v>
      </c>
      <c r="E264">
        <v>8</v>
      </c>
      <c r="F264">
        <v>5</v>
      </c>
      <c r="G264" s="8">
        <v>1.34375</v>
      </c>
      <c r="H264">
        <v>81.95</v>
      </c>
      <c r="I264">
        <f t="shared" ref="I264:I327" si="4">CONVERT(H264,"F","C")</f>
        <v>27.75</v>
      </c>
      <c r="J264">
        <v>34720</v>
      </c>
      <c r="K264">
        <v>21.76</v>
      </c>
      <c r="L264">
        <v>96.1</v>
      </c>
      <c r="M264">
        <v>6.69</v>
      </c>
      <c r="N264">
        <v>7.64</v>
      </c>
      <c r="O264">
        <v>7.96</v>
      </c>
      <c r="P264">
        <v>5.0999999999999996</v>
      </c>
      <c r="Q264">
        <v>8</v>
      </c>
      <c r="R264">
        <v>12.2</v>
      </c>
    </row>
    <row r="265" spans="1:18" x14ac:dyDescent="0.25">
      <c r="A265">
        <v>2016</v>
      </c>
      <c r="B265">
        <v>8</v>
      </c>
      <c r="C265">
        <v>5</v>
      </c>
      <c r="D265" s="7">
        <v>0.52083333333333304</v>
      </c>
      <c r="E265">
        <v>8</v>
      </c>
      <c r="F265">
        <v>5</v>
      </c>
      <c r="G265" s="8">
        <v>1.3541666666666601</v>
      </c>
      <c r="H265">
        <v>82</v>
      </c>
      <c r="I265">
        <f t="shared" si="4"/>
        <v>27.777777777777779</v>
      </c>
      <c r="J265">
        <v>34680</v>
      </c>
      <c r="K265">
        <v>21.74</v>
      </c>
      <c r="L265">
        <v>97.4</v>
      </c>
      <c r="M265">
        <v>6.78</v>
      </c>
      <c r="N265">
        <v>7.78</v>
      </c>
      <c r="O265">
        <v>7.96</v>
      </c>
      <c r="P265">
        <v>4.5999999999999996</v>
      </c>
      <c r="Q265">
        <v>7.1</v>
      </c>
      <c r="R265">
        <v>12.1</v>
      </c>
    </row>
    <row r="266" spans="1:18" x14ac:dyDescent="0.25">
      <c r="A266">
        <v>2016</v>
      </c>
      <c r="B266">
        <v>8</v>
      </c>
      <c r="C266">
        <v>5</v>
      </c>
      <c r="D266" s="7">
        <v>0.53125</v>
      </c>
      <c r="E266">
        <v>8</v>
      </c>
      <c r="F266">
        <v>5</v>
      </c>
      <c r="G266" s="8">
        <v>1.3645833333333299</v>
      </c>
      <c r="H266">
        <v>82.04</v>
      </c>
      <c r="I266">
        <f t="shared" si="4"/>
        <v>27.800000000000004</v>
      </c>
      <c r="J266">
        <v>34670</v>
      </c>
      <c r="K266">
        <v>21.73</v>
      </c>
      <c r="L266">
        <v>99.5</v>
      </c>
      <c r="M266">
        <v>6.93</v>
      </c>
      <c r="N266">
        <v>7.97</v>
      </c>
      <c r="O266">
        <v>7.97</v>
      </c>
      <c r="P266">
        <v>4.5999999999999996</v>
      </c>
      <c r="Q266">
        <v>7.5</v>
      </c>
      <c r="R266">
        <v>12.2</v>
      </c>
    </row>
    <row r="267" spans="1:18" x14ac:dyDescent="0.25">
      <c r="A267">
        <v>2016</v>
      </c>
      <c r="B267">
        <v>8</v>
      </c>
      <c r="C267">
        <v>5</v>
      </c>
      <c r="D267" s="7">
        <v>0.54166666666666696</v>
      </c>
      <c r="E267">
        <v>8</v>
      </c>
      <c r="F267">
        <v>5</v>
      </c>
      <c r="G267" s="8">
        <v>1.375</v>
      </c>
      <c r="H267">
        <v>82.15</v>
      </c>
      <c r="I267">
        <f t="shared" si="4"/>
        <v>27.861111111111114</v>
      </c>
      <c r="J267">
        <v>34700</v>
      </c>
      <c r="K267">
        <v>21.74</v>
      </c>
      <c r="L267">
        <v>98.9</v>
      </c>
      <c r="M267">
        <v>6.87</v>
      </c>
      <c r="N267">
        <v>8.14</v>
      </c>
      <c r="O267">
        <v>7.97</v>
      </c>
      <c r="P267">
        <v>3.9</v>
      </c>
      <c r="Q267">
        <v>8.4</v>
      </c>
      <c r="R267">
        <v>12.3</v>
      </c>
    </row>
    <row r="268" spans="1:18" x14ac:dyDescent="0.25">
      <c r="A268">
        <v>2016</v>
      </c>
      <c r="B268">
        <v>8</v>
      </c>
      <c r="C268">
        <v>5</v>
      </c>
      <c r="D268" s="7">
        <v>0.55208333333333304</v>
      </c>
      <c r="E268">
        <v>8</v>
      </c>
      <c r="F268">
        <v>5</v>
      </c>
      <c r="G268" s="8">
        <v>1.3854166666666601</v>
      </c>
      <c r="H268">
        <v>82.24</v>
      </c>
      <c r="I268">
        <f t="shared" si="4"/>
        <v>27.911111111111108</v>
      </c>
      <c r="J268">
        <v>34690</v>
      </c>
      <c r="K268">
        <v>21.73</v>
      </c>
      <c r="L268">
        <v>98.5</v>
      </c>
      <c r="M268">
        <v>6.84</v>
      </c>
      <c r="N268">
        <v>8.27</v>
      </c>
      <c r="O268">
        <v>7.97</v>
      </c>
      <c r="P268">
        <v>4.5999999999999996</v>
      </c>
      <c r="Q268">
        <v>9</v>
      </c>
      <c r="R268">
        <v>12.2</v>
      </c>
    </row>
    <row r="269" spans="1:18" x14ac:dyDescent="0.25">
      <c r="A269">
        <v>2016</v>
      </c>
      <c r="B269">
        <v>8</v>
      </c>
      <c r="C269">
        <v>5</v>
      </c>
      <c r="D269" s="7">
        <v>0.5625</v>
      </c>
      <c r="E269">
        <v>8</v>
      </c>
      <c r="F269">
        <v>5</v>
      </c>
      <c r="G269" s="8">
        <v>1.3958333333333299</v>
      </c>
      <c r="H269">
        <v>82.31</v>
      </c>
      <c r="I269">
        <f t="shared" si="4"/>
        <v>27.95</v>
      </c>
      <c r="J269">
        <v>34670</v>
      </c>
      <c r="K269">
        <v>21.72</v>
      </c>
      <c r="L269">
        <v>98.6</v>
      </c>
      <c r="M269">
        <v>6.84</v>
      </c>
      <c r="N269">
        <v>8.4600000000000009</v>
      </c>
      <c r="O269">
        <v>7.97</v>
      </c>
      <c r="P269">
        <v>5.3</v>
      </c>
      <c r="Q269">
        <v>8.9</v>
      </c>
      <c r="R269">
        <v>12.1</v>
      </c>
    </row>
    <row r="270" spans="1:18" x14ac:dyDescent="0.25">
      <c r="A270">
        <v>2016</v>
      </c>
      <c r="B270">
        <v>8</v>
      </c>
      <c r="C270">
        <v>5</v>
      </c>
      <c r="D270" s="7">
        <v>0.57291666666666696</v>
      </c>
      <c r="E270">
        <v>8</v>
      </c>
      <c r="F270">
        <v>5</v>
      </c>
      <c r="G270" s="8">
        <v>1.40625</v>
      </c>
      <c r="H270">
        <v>82.45</v>
      </c>
      <c r="I270">
        <f t="shared" si="4"/>
        <v>28.027777777777779</v>
      </c>
      <c r="J270">
        <v>34650</v>
      </c>
      <c r="K270">
        <v>21.71</v>
      </c>
      <c r="L270">
        <v>104.1</v>
      </c>
      <c r="M270">
        <v>7.22</v>
      </c>
      <c r="N270">
        <v>8.6300000000000008</v>
      </c>
      <c r="O270">
        <v>8</v>
      </c>
      <c r="P270">
        <v>5.9</v>
      </c>
      <c r="Q270">
        <v>19.8</v>
      </c>
      <c r="R270">
        <v>12.2</v>
      </c>
    </row>
    <row r="271" spans="1:18" x14ac:dyDescent="0.25">
      <c r="A271">
        <v>2016</v>
      </c>
      <c r="B271">
        <v>8</v>
      </c>
      <c r="C271">
        <v>5</v>
      </c>
      <c r="D271" s="7">
        <v>0.58333333333333304</v>
      </c>
      <c r="E271">
        <v>8</v>
      </c>
      <c r="F271">
        <v>5</v>
      </c>
      <c r="G271" s="8">
        <v>1.4166666666666601</v>
      </c>
      <c r="H271">
        <v>82.54</v>
      </c>
      <c r="I271">
        <f t="shared" si="4"/>
        <v>28.077777777777779</v>
      </c>
      <c r="J271">
        <v>34620</v>
      </c>
      <c r="K271">
        <v>21.68</v>
      </c>
      <c r="L271">
        <v>108.4</v>
      </c>
      <c r="M271">
        <v>7.51</v>
      </c>
      <c r="N271">
        <v>8.7899999999999991</v>
      </c>
      <c r="O271">
        <v>8.0299999999999994</v>
      </c>
      <c r="P271">
        <v>5.6</v>
      </c>
      <c r="Q271">
        <v>21</v>
      </c>
      <c r="R271">
        <v>12.2</v>
      </c>
    </row>
    <row r="272" spans="1:18" x14ac:dyDescent="0.25">
      <c r="A272">
        <v>2016</v>
      </c>
      <c r="B272">
        <v>8</v>
      </c>
      <c r="C272">
        <v>5</v>
      </c>
      <c r="D272" s="7">
        <v>0.593750000000002</v>
      </c>
      <c r="E272">
        <v>8</v>
      </c>
      <c r="F272">
        <v>5</v>
      </c>
      <c r="G272" s="8">
        <v>1.4270833333333499</v>
      </c>
      <c r="H272">
        <v>82.51</v>
      </c>
      <c r="I272">
        <f t="shared" si="4"/>
        <v>28.061111111111114</v>
      </c>
      <c r="J272">
        <v>34650</v>
      </c>
      <c r="K272">
        <v>21.7</v>
      </c>
      <c r="L272">
        <v>105.5</v>
      </c>
      <c r="M272">
        <v>7.31</v>
      </c>
      <c r="N272">
        <v>8.9600000000000009</v>
      </c>
      <c r="O272">
        <v>8.01</v>
      </c>
      <c r="P272">
        <v>5.7</v>
      </c>
      <c r="Q272">
        <v>11.7</v>
      </c>
      <c r="R272">
        <v>12.2</v>
      </c>
    </row>
    <row r="273" spans="1:18" x14ac:dyDescent="0.25">
      <c r="A273">
        <v>2016</v>
      </c>
      <c r="B273">
        <v>8</v>
      </c>
      <c r="C273">
        <v>5</v>
      </c>
      <c r="D273" s="7">
        <v>0.60416666666666896</v>
      </c>
      <c r="E273">
        <v>8</v>
      </c>
      <c r="F273">
        <v>5</v>
      </c>
      <c r="G273" s="8">
        <v>1.43750000000002</v>
      </c>
      <c r="H273">
        <v>82.51</v>
      </c>
      <c r="I273">
        <f t="shared" si="4"/>
        <v>28.061111111111114</v>
      </c>
      <c r="J273">
        <v>34680</v>
      </c>
      <c r="K273">
        <v>21.73</v>
      </c>
      <c r="L273">
        <v>109.3</v>
      </c>
      <c r="M273">
        <v>7.58</v>
      </c>
      <c r="N273">
        <v>9.09</v>
      </c>
      <c r="O273">
        <v>8.0399999999999991</v>
      </c>
      <c r="P273">
        <v>5.8</v>
      </c>
      <c r="Q273">
        <v>21</v>
      </c>
      <c r="R273">
        <v>12.2</v>
      </c>
    </row>
    <row r="274" spans="1:18" x14ac:dyDescent="0.25">
      <c r="A274">
        <v>2016</v>
      </c>
      <c r="B274">
        <v>8</v>
      </c>
      <c r="C274">
        <v>5</v>
      </c>
      <c r="D274" s="7">
        <v>0.61458333333333603</v>
      </c>
      <c r="E274">
        <v>8</v>
      </c>
      <c r="F274">
        <v>5</v>
      </c>
      <c r="G274" s="8">
        <v>1.4479166666666901</v>
      </c>
      <c r="H274">
        <v>82.45</v>
      </c>
      <c r="I274">
        <f t="shared" si="4"/>
        <v>28.027777777777779</v>
      </c>
      <c r="J274">
        <v>34710</v>
      </c>
      <c r="K274">
        <v>21.75</v>
      </c>
      <c r="L274">
        <v>105.8</v>
      </c>
      <c r="M274">
        <v>7.33</v>
      </c>
      <c r="N274">
        <v>9.25</v>
      </c>
      <c r="O274">
        <v>8.0299999999999994</v>
      </c>
      <c r="P274">
        <v>5.8</v>
      </c>
      <c r="Q274">
        <v>10.199999999999999</v>
      </c>
      <c r="R274">
        <v>12.1</v>
      </c>
    </row>
    <row r="275" spans="1:18" x14ac:dyDescent="0.25">
      <c r="A275">
        <v>2016</v>
      </c>
      <c r="B275">
        <v>8</v>
      </c>
      <c r="C275">
        <v>5</v>
      </c>
      <c r="D275" s="7">
        <v>0.625000000000003</v>
      </c>
      <c r="E275">
        <v>8</v>
      </c>
      <c r="F275">
        <v>5</v>
      </c>
      <c r="G275" s="8">
        <v>1.4583333333333599</v>
      </c>
      <c r="H275">
        <v>82.44</v>
      </c>
      <c r="I275">
        <f t="shared" si="4"/>
        <v>28.022222222222219</v>
      </c>
      <c r="J275">
        <v>34770</v>
      </c>
      <c r="K275">
        <v>21.79</v>
      </c>
      <c r="L275">
        <v>105.4</v>
      </c>
      <c r="M275">
        <v>7.31</v>
      </c>
      <c r="N275">
        <v>9.35</v>
      </c>
      <c r="O275">
        <v>8.0399999999999991</v>
      </c>
      <c r="P275">
        <v>7.2</v>
      </c>
      <c r="Q275">
        <v>15.6</v>
      </c>
      <c r="R275">
        <v>12.2</v>
      </c>
    </row>
    <row r="276" spans="1:18" x14ac:dyDescent="0.25">
      <c r="A276">
        <v>2016</v>
      </c>
      <c r="B276">
        <v>8</v>
      </c>
      <c r="C276">
        <v>5</v>
      </c>
      <c r="D276" s="7">
        <v>0.63541666666666996</v>
      </c>
      <c r="E276">
        <v>8</v>
      </c>
      <c r="F276">
        <v>5</v>
      </c>
      <c r="G276" s="8">
        <v>1.46875000000003</v>
      </c>
      <c r="H276">
        <v>82.58</v>
      </c>
      <c r="I276">
        <f t="shared" si="4"/>
        <v>28.099999999999998</v>
      </c>
      <c r="J276">
        <v>34740</v>
      </c>
      <c r="K276">
        <v>21.77</v>
      </c>
      <c r="L276">
        <v>122.2</v>
      </c>
      <c r="M276">
        <v>8.4600000000000009</v>
      </c>
      <c r="N276">
        <v>9.4499999999999993</v>
      </c>
      <c r="O276">
        <v>8.1300000000000008</v>
      </c>
      <c r="P276">
        <v>5.9</v>
      </c>
      <c r="Q276">
        <v>31.5</v>
      </c>
      <c r="R276">
        <v>12.1</v>
      </c>
    </row>
    <row r="277" spans="1:18" x14ac:dyDescent="0.25">
      <c r="A277">
        <v>2016</v>
      </c>
      <c r="B277">
        <v>8</v>
      </c>
      <c r="C277">
        <v>5</v>
      </c>
      <c r="D277" s="7">
        <v>0.64583333333333703</v>
      </c>
      <c r="E277">
        <v>8</v>
      </c>
      <c r="F277">
        <v>5</v>
      </c>
      <c r="G277" s="8">
        <v>1.4791666666667</v>
      </c>
      <c r="H277">
        <v>82.65</v>
      </c>
      <c r="I277">
        <f t="shared" si="4"/>
        <v>28.138888888888893</v>
      </c>
      <c r="J277">
        <v>34710</v>
      </c>
      <c r="K277">
        <v>21.75</v>
      </c>
      <c r="L277">
        <v>122.2</v>
      </c>
      <c r="M277">
        <v>8.4600000000000009</v>
      </c>
      <c r="N277">
        <v>9.5500000000000007</v>
      </c>
      <c r="O277">
        <v>8.1300000000000008</v>
      </c>
      <c r="P277">
        <v>5.4</v>
      </c>
      <c r="Q277">
        <v>20.9</v>
      </c>
      <c r="R277">
        <v>12.2</v>
      </c>
    </row>
    <row r="278" spans="1:18" x14ac:dyDescent="0.25">
      <c r="A278">
        <v>2016</v>
      </c>
      <c r="B278">
        <v>8</v>
      </c>
      <c r="C278">
        <v>5</v>
      </c>
      <c r="D278" s="7">
        <v>0.656250000000004</v>
      </c>
      <c r="E278">
        <v>8</v>
      </c>
      <c r="F278">
        <v>5</v>
      </c>
      <c r="G278" s="8">
        <v>1.4895833333333699</v>
      </c>
      <c r="H278">
        <v>82.76</v>
      </c>
      <c r="I278">
        <f t="shared" si="4"/>
        <v>28.200000000000003</v>
      </c>
      <c r="J278">
        <v>34690</v>
      </c>
      <c r="K278">
        <v>21.73</v>
      </c>
      <c r="L278">
        <v>122.5</v>
      </c>
      <c r="M278">
        <v>8.4700000000000006</v>
      </c>
      <c r="N278">
        <v>9.58</v>
      </c>
      <c r="O278">
        <v>8.1199999999999992</v>
      </c>
      <c r="P278">
        <v>4.9000000000000004</v>
      </c>
      <c r="Q278">
        <v>18.7</v>
      </c>
      <c r="R278">
        <v>12.2</v>
      </c>
    </row>
    <row r="279" spans="1:18" x14ac:dyDescent="0.25">
      <c r="A279">
        <v>2016</v>
      </c>
      <c r="B279">
        <v>8</v>
      </c>
      <c r="C279">
        <v>5</v>
      </c>
      <c r="D279" s="7">
        <v>0.66666666666666996</v>
      </c>
      <c r="E279">
        <v>8</v>
      </c>
      <c r="F279">
        <v>5</v>
      </c>
      <c r="G279" s="8">
        <v>1.50000000000004</v>
      </c>
      <c r="H279">
        <v>82.78</v>
      </c>
      <c r="I279">
        <f t="shared" si="4"/>
        <v>28.211111111111112</v>
      </c>
      <c r="J279">
        <v>34680</v>
      </c>
      <c r="K279">
        <v>21.72</v>
      </c>
      <c r="L279">
        <v>125.3</v>
      </c>
      <c r="M279">
        <v>8.66</v>
      </c>
      <c r="N279">
        <v>9.61</v>
      </c>
      <c r="O279">
        <v>8.1300000000000008</v>
      </c>
      <c r="P279">
        <v>4.9000000000000004</v>
      </c>
      <c r="Q279">
        <v>23</v>
      </c>
      <c r="R279">
        <v>12.4</v>
      </c>
    </row>
    <row r="280" spans="1:18" x14ac:dyDescent="0.25">
      <c r="A280">
        <v>2016</v>
      </c>
      <c r="B280">
        <v>8</v>
      </c>
      <c r="C280">
        <v>5</v>
      </c>
      <c r="D280" s="7">
        <v>0.67708333333333703</v>
      </c>
      <c r="E280">
        <v>8</v>
      </c>
      <c r="F280">
        <v>5</v>
      </c>
      <c r="G280" s="8">
        <v>1.51041666666671</v>
      </c>
      <c r="H280">
        <v>82.9</v>
      </c>
      <c r="I280">
        <f t="shared" si="4"/>
        <v>28.277777777777779</v>
      </c>
      <c r="J280">
        <v>34680</v>
      </c>
      <c r="K280">
        <v>21.72</v>
      </c>
      <c r="L280">
        <v>136.4</v>
      </c>
      <c r="M280">
        <v>9.42</v>
      </c>
      <c r="N280">
        <v>9.65</v>
      </c>
      <c r="O280">
        <v>8.16</v>
      </c>
      <c r="P280">
        <v>6.6</v>
      </c>
      <c r="Q280">
        <v>66.900000000000006</v>
      </c>
      <c r="R280">
        <v>12.2</v>
      </c>
    </row>
    <row r="281" spans="1:18" x14ac:dyDescent="0.25">
      <c r="A281">
        <v>2016</v>
      </c>
      <c r="B281">
        <v>8</v>
      </c>
      <c r="C281">
        <v>5</v>
      </c>
      <c r="D281" s="7">
        <v>0.687500000000004</v>
      </c>
      <c r="E281">
        <v>8</v>
      </c>
      <c r="F281">
        <v>5</v>
      </c>
      <c r="G281" s="8">
        <v>1.5208333333333801</v>
      </c>
      <c r="H281">
        <v>83.08</v>
      </c>
      <c r="I281">
        <f t="shared" si="4"/>
        <v>28.377777777777776</v>
      </c>
      <c r="J281">
        <v>34660</v>
      </c>
      <c r="K281">
        <v>21.7</v>
      </c>
      <c r="L281">
        <v>145.5</v>
      </c>
      <c r="M281">
        <v>10.029999999999999</v>
      </c>
      <c r="N281">
        <v>9.61</v>
      </c>
      <c r="O281">
        <v>8.1999999999999993</v>
      </c>
      <c r="P281">
        <v>6.3</v>
      </c>
      <c r="Q281">
        <v>71.3</v>
      </c>
      <c r="R281">
        <v>12.1</v>
      </c>
    </row>
    <row r="282" spans="1:18" x14ac:dyDescent="0.25">
      <c r="A282">
        <v>2016</v>
      </c>
      <c r="B282">
        <v>8</v>
      </c>
      <c r="C282">
        <v>5</v>
      </c>
      <c r="D282" s="7">
        <v>0.69791666666667096</v>
      </c>
      <c r="E282">
        <v>8</v>
      </c>
      <c r="F282">
        <v>5</v>
      </c>
      <c r="G282" s="8">
        <v>1.53125000000005</v>
      </c>
      <c r="H282">
        <v>83.03</v>
      </c>
      <c r="I282">
        <f t="shared" si="4"/>
        <v>28.35</v>
      </c>
      <c r="J282">
        <v>34650</v>
      </c>
      <c r="K282">
        <v>21.7</v>
      </c>
      <c r="L282">
        <v>144</v>
      </c>
      <c r="M282">
        <v>9.93</v>
      </c>
      <c r="N282">
        <v>9.58</v>
      </c>
      <c r="O282">
        <v>8.1999999999999993</v>
      </c>
      <c r="P282">
        <v>10.199999999999999</v>
      </c>
      <c r="Q282">
        <v>43.8</v>
      </c>
      <c r="R282">
        <v>12.2</v>
      </c>
    </row>
    <row r="283" spans="1:18" x14ac:dyDescent="0.25">
      <c r="A283">
        <v>2016</v>
      </c>
      <c r="B283">
        <v>8</v>
      </c>
      <c r="C283">
        <v>5</v>
      </c>
      <c r="D283" s="7">
        <v>0.70833333333333803</v>
      </c>
      <c r="E283">
        <v>8</v>
      </c>
      <c r="F283">
        <v>5</v>
      </c>
      <c r="G283" s="8">
        <v>1.54166666666672</v>
      </c>
      <c r="H283">
        <v>83.05</v>
      </c>
      <c r="I283">
        <f t="shared" si="4"/>
        <v>28.361111111111107</v>
      </c>
      <c r="J283">
        <v>34650</v>
      </c>
      <c r="K283">
        <v>21.7</v>
      </c>
      <c r="L283">
        <v>151</v>
      </c>
      <c r="M283">
        <v>10.41</v>
      </c>
      <c r="N283">
        <v>9.51</v>
      </c>
      <c r="O283">
        <v>8.24</v>
      </c>
      <c r="P283">
        <v>7.1</v>
      </c>
      <c r="Q283">
        <v>91.7</v>
      </c>
      <c r="R283">
        <v>12.1</v>
      </c>
    </row>
    <row r="284" spans="1:18" x14ac:dyDescent="0.25">
      <c r="A284">
        <v>2016</v>
      </c>
      <c r="B284">
        <v>8</v>
      </c>
      <c r="C284">
        <v>5</v>
      </c>
      <c r="D284" s="7">
        <v>0.718750000000005</v>
      </c>
      <c r="E284">
        <v>8</v>
      </c>
      <c r="F284">
        <v>5</v>
      </c>
      <c r="G284" s="8">
        <v>1.5520833333333901</v>
      </c>
      <c r="H284">
        <v>83.16</v>
      </c>
      <c r="I284">
        <f t="shared" si="4"/>
        <v>28.422222222222221</v>
      </c>
      <c r="J284">
        <v>34600</v>
      </c>
      <c r="K284">
        <v>21.66</v>
      </c>
      <c r="L284">
        <v>155.4</v>
      </c>
      <c r="M284">
        <v>10.71</v>
      </c>
      <c r="N284">
        <v>9.42</v>
      </c>
      <c r="O284">
        <v>8.25</v>
      </c>
      <c r="P284">
        <v>7</v>
      </c>
      <c r="Q284">
        <v>125.8</v>
      </c>
      <c r="R284">
        <v>12.1</v>
      </c>
    </row>
    <row r="285" spans="1:18" x14ac:dyDescent="0.25">
      <c r="A285">
        <v>2016</v>
      </c>
      <c r="B285">
        <v>8</v>
      </c>
      <c r="C285">
        <v>5</v>
      </c>
      <c r="D285" s="7">
        <v>0.72916666666667196</v>
      </c>
      <c r="E285">
        <v>8</v>
      </c>
      <c r="F285">
        <v>5</v>
      </c>
      <c r="G285" s="8">
        <v>1.56250000000006</v>
      </c>
      <c r="H285">
        <v>83.17</v>
      </c>
      <c r="I285">
        <f t="shared" si="4"/>
        <v>28.427777777777777</v>
      </c>
      <c r="J285">
        <v>34580</v>
      </c>
      <c r="K285">
        <v>21.65</v>
      </c>
      <c r="L285">
        <v>153.4</v>
      </c>
      <c r="M285">
        <v>10.57</v>
      </c>
      <c r="N285">
        <v>9.32</v>
      </c>
      <c r="O285">
        <v>8.24</v>
      </c>
      <c r="P285">
        <v>6.6</v>
      </c>
      <c r="Q285">
        <v>100.2</v>
      </c>
      <c r="R285">
        <v>12.2</v>
      </c>
    </row>
    <row r="286" spans="1:18" x14ac:dyDescent="0.25">
      <c r="A286">
        <v>2016</v>
      </c>
      <c r="B286">
        <v>8</v>
      </c>
      <c r="C286">
        <v>5</v>
      </c>
      <c r="D286" s="7">
        <v>0.73958333333333903</v>
      </c>
      <c r="E286">
        <v>8</v>
      </c>
      <c r="F286">
        <v>5</v>
      </c>
      <c r="G286" s="8">
        <v>1.57291666666673</v>
      </c>
      <c r="H286">
        <v>83.19</v>
      </c>
      <c r="I286">
        <f t="shared" si="4"/>
        <v>28.438888888888886</v>
      </c>
      <c r="J286">
        <v>34570</v>
      </c>
      <c r="K286">
        <v>21.64</v>
      </c>
      <c r="L286">
        <v>147.30000000000001</v>
      </c>
      <c r="M286">
        <v>10.15</v>
      </c>
      <c r="N286">
        <v>9.2200000000000006</v>
      </c>
      <c r="O286">
        <v>8.2100000000000009</v>
      </c>
      <c r="P286">
        <v>7.1</v>
      </c>
      <c r="Q286">
        <v>74</v>
      </c>
      <c r="R286">
        <v>12.1</v>
      </c>
    </row>
    <row r="287" spans="1:18" x14ac:dyDescent="0.25">
      <c r="A287">
        <v>2016</v>
      </c>
      <c r="B287">
        <v>8</v>
      </c>
      <c r="C287">
        <v>5</v>
      </c>
      <c r="D287" s="7">
        <v>0.750000000000006</v>
      </c>
      <c r="E287">
        <v>8</v>
      </c>
      <c r="F287">
        <v>5</v>
      </c>
      <c r="G287" s="8">
        <v>1.5833333333334001</v>
      </c>
      <c r="H287">
        <v>83.23</v>
      </c>
      <c r="I287">
        <f t="shared" si="4"/>
        <v>28.461111111111112</v>
      </c>
      <c r="J287">
        <v>34550</v>
      </c>
      <c r="K287">
        <v>21.63</v>
      </c>
      <c r="L287">
        <v>149.80000000000001</v>
      </c>
      <c r="M287">
        <v>10.31</v>
      </c>
      <c r="N287">
        <v>9.09</v>
      </c>
      <c r="O287">
        <v>8.2200000000000006</v>
      </c>
      <c r="P287">
        <v>6.8</v>
      </c>
      <c r="Q287">
        <v>71.900000000000006</v>
      </c>
      <c r="R287">
        <v>12.3</v>
      </c>
    </row>
    <row r="288" spans="1:18" x14ac:dyDescent="0.25">
      <c r="A288">
        <v>2016</v>
      </c>
      <c r="B288">
        <v>8</v>
      </c>
      <c r="C288">
        <v>5</v>
      </c>
      <c r="D288" s="7">
        <v>0.76041666666667296</v>
      </c>
      <c r="E288">
        <v>8</v>
      </c>
      <c r="F288">
        <v>5</v>
      </c>
      <c r="G288" s="8">
        <v>1.5937500000000699</v>
      </c>
      <c r="H288">
        <v>83.26</v>
      </c>
      <c r="I288">
        <f t="shared" si="4"/>
        <v>28.477777777777781</v>
      </c>
      <c r="J288">
        <v>34520</v>
      </c>
      <c r="K288">
        <v>21.61</v>
      </c>
      <c r="L288">
        <v>147.80000000000001</v>
      </c>
      <c r="M288">
        <v>10.17</v>
      </c>
      <c r="N288">
        <v>8.92</v>
      </c>
      <c r="O288">
        <v>8.2100000000000009</v>
      </c>
      <c r="P288">
        <v>5.2</v>
      </c>
      <c r="Q288">
        <v>53.9</v>
      </c>
      <c r="R288">
        <v>12.2</v>
      </c>
    </row>
    <row r="289" spans="1:18" x14ac:dyDescent="0.25">
      <c r="A289">
        <v>2016</v>
      </c>
      <c r="B289">
        <v>8</v>
      </c>
      <c r="C289">
        <v>5</v>
      </c>
      <c r="D289" s="7">
        <v>0.77083333333334003</v>
      </c>
      <c r="E289">
        <v>8</v>
      </c>
      <c r="F289">
        <v>5</v>
      </c>
      <c r="G289" s="8">
        <v>1.60416666666674</v>
      </c>
      <c r="H289">
        <v>83.35</v>
      </c>
      <c r="I289">
        <f t="shared" si="4"/>
        <v>28.527777777777775</v>
      </c>
      <c r="J289">
        <v>34520</v>
      </c>
      <c r="K289">
        <v>21.61</v>
      </c>
      <c r="L289">
        <v>155.9</v>
      </c>
      <c r="M289">
        <v>10.72</v>
      </c>
      <c r="N289">
        <v>8.76</v>
      </c>
      <c r="O289">
        <v>8.24</v>
      </c>
      <c r="P289">
        <v>5.3</v>
      </c>
      <c r="Q289">
        <v>56.1</v>
      </c>
      <c r="R289">
        <v>12.2</v>
      </c>
    </row>
    <row r="290" spans="1:18" x14ac:dyDescent="0.25">
      <c r="A290">
        <v>2016</v>
      </c>
      <c r="B290">
        <v>8</v>
      </c>
      <c r="C290">
        <v>5</v>
      </c>
      <c r="D290" s="7">
        <v>0.78125000000000699</v>
      </c>
      <c r="E290">
        <v>8</v>
      </c>
      <c r="F290">
        <v>5</v>
      </c>
      <c r="G290" s="8">
        <v>1.6145833333334101</v>
      </c>
      <c r="H290">
        <v>83.34</v>
      </c>
      <c r="I290">
        <f t="shared" si="4"/>
        <v>28.522222222222222</v>
      </c>
      <c r="J290">
        <v>34520</v>
      </c>
      <c r="K290">
        <v>21.6</v>
      </c>
      <c r="L290">
        <v>139.80000000000001</v>
      </c>
      <c r="M290">
        <v>9.6199999999999992</v>
      </c>
      <c r="N290">
        <v>8.6300000000000008</v>
      </c>
      <c r="O290">
        <v>8.17</v>
      </c>
      <c r="P290">
        <v>4.4000000000000004</v>
      </c>
      <c r="Q290">
        <v>46.6</v>
      </c>
      <c r="R290">
        <v>12.2</v>
      </c>
    </row>
    <row r="291" spans="1:18" x14ac:dyDescent="0.25">
      <c r="A291">
        <v>2016</v>
      </c>
      <c r="B291">
        <v>8</v>
      </c>
      <c r="C291">
        <v>5</v>
      </c>
      <c r="D291" s="7">
        <v>0.79166666666667396</v>
      </c>
      <c r="E291">
        <v>8</v>
      </c>
      <c r="F291">
        <v>5</v>
      </c>
      <c r="G291" s="8">
        <v>1.6250000000000799</v>
      </c>
      <c r="H291">
        <v>83.3</v>
      </c>
      <c r="I291">
        <f t="shared" si="4"/>
        <v>28.499999999999996</v>
      </c>
      <c r="J291">
        <v>34390</v>
      </c>
      <c r="K291">
        <v>21.52</v>
      </c>
      <c r="L291">
        <v>131.19999999999999</v>
      </c>
      <c r="M291">
        <v>9.0399999999999991</v>
      </c>
      <c r="N291">
        <v>8.4600000000000009</v>
      </c>
      <c r="O291">
        <v>8.1199999999999992</v>
      </c>
      <c r="P291">
        <v>5</v>
      </c>
      <c r="Q291">
        <v>19.2</v>
      </c>
      <c r="R291">
        <v>12.2</v>
      </c>
    </row>
    <row r="292" spans="1:18" x14ac:dyDescent="0.25">
      <c r="A292">
        <v>2016</v>
      </c>
      <c r="B292">
        <v>8</v>
      </c>
      <c r="C292">
        <v>5</v>
      </c>
      <c r="D292" s="7">
        <v>0.80208333333334103</v>
      </c>
      <c r="E292">
        <v>8</v>
      </c>
      <c r="F292">
        <v>5</v>
      </c>
      <c r="G292" s="8">
        <v>1.63541666666675</v>
      </c>
      <c r="H292">
        <v>83.19</v>
      </c>
      <c r="I292">
        <f t="shared" si="4"/>
        <v>28.438888888888886</v>
      </c>
      <c r="J292">
        <v>34460</v>
      </c>
      <c r="K292">
        <v>21.57</v>
      </c>
      <c r="L292">
        <v>114.1</v>
      </c>
      <c r="M292">
        <v>7.86</v>
      </c>
      <c r="N292">
        <v>8.33</v>
      </c>
      <c r="O292">
        <v>8.02</v>
      </c>
      <c r="P292">
        <v>6.3</v>
      </c>
      <c r="Q292">
        <v>10</v>
      </c>
      <c r="R292">
        <v>12.3</v>
      </c>
    </row>
    <row r="293" spans="1:18" x14ac:dyDescent="0.25">
      <c r="A293">
        <v>2016</v>
      </c>
      <c r="B293">
        <v>8</v>
      </c>
      <c r="C293">
        <v>5</v>
      </c>
      <c r="D293" s="7">
        <v>0.81250000000000799</v>
      </c>
      <c r="E293">
        <v>8</v>
      </c>
      <c r="F293">
        <v>5</v>
      </c>
      <c r="G293" s="8">
        <v>1.6458333333334201</v>
      </c>
      <c r="H293">
        <v>83.12</v>
      </c>
      <c r="I293">
        <f t="shared" si="4"/>
        <v>28.400000000000002</v>
      </c>
      <c r="J293">
        <v>34520</v>
      </c>
      <c r="K293">
        <v>21.61</v>
      </c>
      <c r="L293">
        <v>105.7</v>
      </c>
      <c r="M293">
        <v>7.29</v>
      </c>
      <c r="N293">
        <v>8.17</v>
      </c>
      <c r="O293">
        <v>7.98</v>
      </c>
      <c r="P293">
        <v>5.0999999999999996</v>
      </c>
      <c r="Q293">
        <v>7.8</v>
      </c>
      <c r="R293">
        <v>12.2</v>
      </c>
    </row>
    <row r="294" spans="1:18" x14ac:dyDescent="0.25">
      <c r="A294">
        <v>2016</v>
      </c>
      <c r="B294">
        <v>8</v>
      </c>
      <c r="C294">
        <v>5</v>
      </c>
      <c r="D294" s="7">
        <v>0.82291666666667496</v>
      </c>
      <c r="E294">
        <v>8</v>
      </c>
      <c r="F294">
        <v>5</v>
      </c>
      <c r="G294" s="8">
        <v>1.6562500000000899</v>
      </c>
      <c r="H294">
        <v>83.12</v>
      </c>
      <c r="I294">
        <f t="shared" si="4"/>
        <v>28.400000000000002</v>
      </c>
      <c r="J294">
        <v>34530</v>
      </c>
      <c r="K294">
        <v>21.62</v>
      </c>
      <c r="L294">
        <v>105.3</v>
      </c>
      <c r="M294">
        <v>7.26</v>
      </c>
      <c r="N294">
        <v>7.97</v>
      </c>
      <c r="O294">
        <v>7.97</v>
      </c>
      <c r="P294">
        <v>4.7</v>
      </c>
      <c r="Q294">
        <v>6.8</v>
      </c>
      <c r="R294">
        <v>12.1</v>
      </c>
    </row>
    <row r="295" spans="1:18" x14ac:dyDescent="0.25">
      <c r="A295">
        <v>2016</v>
      </c>
      <c r="B295">
        <v>8</v>
      </c>
      <c r="C295">
        <v>5</v>
      </c>
      <c r="D295" s="7">
        <v>0.83333333333334203</v>
      </c>
      <c r="E295">
        <v>8</v>
      </c>
      <c r="F295">
        <v>5</v>
      </c>
      <c r="G295" s="8">
        <v>1.66666666666676</v>
      </c>
      <c r="H295">
        <v>83.12</v>
      </c>
      <c r="I295">
        <f t="shared" si="4"/>
        <v>28.400000000000002</v>
      </c>
      <c r="J295">
        <v>34540</v>
      </c>
      <c r="K295">
        <v>21.62</v>
      </c>
      <c r="L295">
        <v>98.6</v>
      </c>
      <c r="M295">
        <v>6.8</v>
      </c>
      <c r="N295">
        <v>7.81</v>
      </c>
      <c r="O295">
        <v>7.93</v>
      </c>
      <c r="P295">
        <v>3.1</v>
      </c>
      <c r="Q295">
        <v>6.2</v>
      </c>
      <c r="R295">
        <v>12.2</v>
      </c>
    </row>
    <row r="296" spans="1:18" x14ac:dyDescent="0.25">
      <c r="A296">
        <v>2016</v>
      </c>
      <c r="B296">
        <v>8</v>
      </c>
      <c r="C296">
        <v>5</v>
      </c>
      <c r="D296" s="7">
        <v>0.84375000000000899</v>
      </c>
      <c r="E296">
        <v>8</v>
      </c>
      <c r="F296">
        <v>5</v>
      </c>
      <c r="G296" s="8">
        <v>1.6770833333334201</v>
      </c>
      <c r="H296">
        <v>83.17</v>
      </c>
      <c r="I296">
        <f t="shared" si="4"/>
        <v>28.427777777777777</v>
      </c>
      <c r="J296">
        <v>34560</v>
      </c>
      <c r="K296">
        <v>21.63</v>
      </c>
      <c r="L296">
        <v>106</v>
      </c>
      <c r="M296">
        <v>7.3</v>
      </c>
      <c r="N296">
        <v>7.64</v>
      </c>
      <c r="O296">
        <v>7.97</v>
      </c>
      <c r="P296">
        <v>4.4000000000000004</v>
      </c>
      <c r="Q296">
        <v>6</v>
      </c>
      <c r="R296">
        <v>12.2</v>
      </c>
    </row>
    <row r="297" spans="1:18" x14ac:dyDescent="0.25">
      <c r="A297">
        <v>2016</v>
      </c>
      <c r="B297">
        <v>8</v>
      </c>
      <c r="C297">
        <v>5</v>
      </c>
      <c r="D297" s="7">
        <v>0.85416666666667596</v>
      </c>
      <c r="E297">
        <v>8</v>
      </c>
      <c r="F297">
        <v>5</v>
      </c>
      <c r="G297" s="8">
        <v>1.6875000000000999</v>
      </c>
      <c r="H297">
        <v>83.25</v>
      </c>
      <c r="I297">
        <f t="shared" si="4"/>
        <v>28.472222222222221</v>
      </c>
      <c r="J297">
        <v>34530</v>
      </c>
      <c r="K297">
        <v>21.61</v>
      </c>
      <c r="L297">
        <v>122.2</v>
      </c>
      <c r="M297">
        <v>8.42</v>
      </c>
      <c r="N297">
        <v>7.51</v>
      </c>
      <c r="O297">
        <v>8.07</v>
      </c>
      <c r="P297">
        <v>2.9</v>
      </c>
      <c r="Q297">
        <v>10.3</v>
      </c>
      <c r="R297">
        <v>12.1</v>
      </c>
    </row>
    <row r="298" spans="1:18" x14ac:dyDescent="0.25">
      <c r="A298">
        <v>2016</v>
      </c>
      <c r="B298">
        <v>8</v>
      </c>
      <c r="C298">
        <v>5</v>
      </c>
      <c r="D298" s="7">
        <v>0.86458333333334303</v>
      </c>
      <c r="E298">
        <v>8</v>
      </c>
      <c r="F298">
        <v>5</v>
      </c>
      <c r="G298" s="8">
        <v>1.69791666666677</v>
      </c>
      <c r="H298">
        <v>83.26</v>
      </c>
      <c r="I298">
        <f t="shared" si="4"/>
        <v>28.477777777777781</v>
      </c>
      <c r="J298">
        <v>34540</v>
      </c>
      <c r="K298">
        <v>21.62</v>
      </c>
      <c r="L298">
        <v>116.5</v>
      </c>
      <c r="M298">
        <v>8.02</v>
      </c>
      <c r="N298">
        <v>7.38</v>
      </c>
      <c r="O298">
        <v>8.0399999999999991</v>
      </c>
      <c r="P298">
        <v>4.4000000000000004</v>
      </c>
      <c r="Q298">
        <v>8.9</v>
      </c>
      <c r="R298">
        <v>12.1</v>
      </c>
    </row>
    <row r="299" spans="1:18" x14ac:dyDescent="0.25">
      <c r="A299">
        <v>2016</v>
      </c>
      <c r="B299">
        <v>8</v>
      </c>
      <c r="C299">
        <v>5</v>
      </c>
      <c r="D299" s="7">
        <v>0.87500000000000999</v>
      </c>
      <c r="E299">
        <v>8</v>
      </c>
      <c r="F299">
        <v>5</v>
      </c>
      <c r="G299" s="8">
        <v>1.7083333333334401</v>
      </c>
      <c r="H299">
        <v>83.35</v>
      </c>
      <c r="I299">
        <f t="shared" si="4"/>
        <v>28.527777777777775</v>
      </c>
      <c r="J299">
        <v>34530</v>
      </c>
      <c r="K299">
        <v>21.61</v>
      </c>
      <c r="L299">
        <v>125.1</v>
      </c>
      <c r="M299">
        <v>8.61</v>
      </c>
      <c r="N299">
        <v>7.32</v>
      </c>
      <c r="O299">
        <v>8.1</v>
      </c>
      <c r="P299">
        <v>4.7</v>
      </c>
      <c r="Q299">
        <v>8</v>
      </c>
      <c r="R299">
        <v>12.2</v>
      </c>
    </row>
    <row r="300" spans="1:18" x14ac:dyDescent="0.25">
      <c r="A300">
        <v>2016</v>
      </c>
      <c r="B300">
        <v>8</v>
      </c>
      <c r="C300">
        <v>5</v>
      </c>
      <c r="D300" s="7">
        <v>0.88541666666667695</v>
      </c>
      <c r="E300">
        <v>8</v>
      </c>
      <c r="F300">
        <v>5</v>
      </c>
      <c r="G300" s="8">
        <v>1.7187500000001099</v>
      </c>
      <c r="H300">
        <v>83.5</v>
      </c>
      <c r="I300">
        <f t="shared" si="4"/>
        <v>28.611111111111111</v>
      </c>
      <c r="J300">
        <v>34540</v>
      </c>
      <c r="K300">
        <v>21.62</v>
      </c>
      <c r="L300">
        <v>146</v>
      </c>
      <c r="M300">
        <v>10.029999999999999</v>
      </c>
      <c r="N300">
        <v>7.19</v>
      </c>
      <c r="O300">
        <v>8.2100000000000009</v>
      </c>
      <c r="P300">
        <v>6.1</v>
      </c>
      <c r="Q300">
        <v>7.5</v>
      </c>
      <c r="R300">
        <v>12.2</v>
      </c>
    </row>
    <row r="301" spans="1:18" x14ac:dyDescent="0.25">
      <c r="A301">
        <v>2016</v>
      </c>
      <c r="B301">
        <v>8</v>
      </c>
      <c r="C301">
        <v>5</v>
      </c>
      <c r="D301" s="7">
        <v>0.89583333333334403</v>
      </c>
      <c r="E301">
        <v>8</v>
      </c>
      <c r="F301">
        <v>5</v>
      </c>
      <c r="G301" s="8">
        <v>1.72916666666678</v>
      </c>
      <c r="H301">
        <v>83.48</v>
      </c>
      <c r="I301">
        <f t="shared" si="4"/>
        <v>28.6</v>
      </c>
      <c r="J301">
        <v>34580</v>
      </c>
      <c r="K301">
        <v>21.65</v>
      </c>
      <c r="L301">
        <v>160.4</v>
      </c>
      <c r="M301">
        <v>11.02</v>
      </c>
      <c r="N301">
        <v>7.09</v>
      </c>
      <c r="O301">
        <v>8.2799999999999994</v>
      </c>
      <c r="P301">
        <v>5.5</v>
      </c>
      <c r="Q301">
        <v>16.8</v>
      </c>
      <c r="R301">
        <v>12.1</v>
      </c>
    </row>
    <row r="302" spans="1:18" x14ac:dyDescent="0.25">
      <c r="A302">
        <v>2016</v>
      </c>
      <c r="B302">
        <v>8</v>
      </c>
      <c r="C302">
        <v>5</v>
      </c>
      <c r="D302" s="7">
        <v>0.90625000000001099</v>
      </c>
      <c r="E302">
        <v>8</v>
      </c>
      <c r="F302">
        <v>5</v>
      </c>
      <c r="G302" s="8">
        <v>1.7395833333334401</v>
      </c>
      <c r="H302">
        <v>83.3</v>
      </c>
      <c r="I302">
        <f t="shared" si="4"/>
        <v>28.499999999999996</v>
      </c>
      <c r="J302">
        <v>34580</v>
      </c>
      <c r="K302">
        <v>21.65</v>
      </c>
      <c r="L302">
        <v>111.7</v>
      </c>
      <c r="M302">
        <v>7.68</v>
      </c>
      <c r="N302">
        <v>7.05</v>
      </c>
      <c r="O302">
        <v>8.01</v>
      </c>
      <c r="P302">
        <v>4.3</v>
      </c>
      <c r="Q302">
        <v>8.6</v>
      </c>
      <c r="R302">
        <v>12.2</v>
      </c>
    </row>
    <row r="303" spans="1:18" x14ac:dyDescent="0.25">
      <c r="A303">
        <v>2016</v>
      </c>
      <c r="B303">
        <v>8</v>
      </c>
      <c r="C303">
        <v>5</v>
      </c>
      <c r="D303" s="7">
        <v>0.91666666666667795</v>
      </c>
      <c r="E303">
        <v>8</v>
      </c>
      <c r="F303">
        <v>5</v>
      </c>
      <c r="G303" s="8">
        <v>1.7500000000001099</v>
      </c>
      <c r="H303">
        <v>83.25</v>
      </c>
      <c r="I303">
        <f t="shared" si="4"/>
        <v>28.472222222222221</v>
      </c>
      <c r="J303">
        <v>34560</v>
      </c>
      <c r="K303">
        <v>21.63</v>
      </c>
      <c r="L303">
        <v>109.9</v>
      </c>
      <c r="M303">
        <v>7.56</v>
      </c>
      <c r="N303">
        <v>6.99</v>
      </c>
      <c r="O303">
        <v>8</v>
      </c>
      <c r="P303">
        <v>4.5</v>
      </c>
      <c r="Q303">
        <v>10.3</v>
      </c>
      <c r="R303">
        <v>12</v>
      </c>
    </row>
    <row r="304" spans="1:18" x14ac:dyDescent="0.25">
      <c r="A304">
        <v>2016</v>
      </c>
      <c r="B304">
        <v>8</v>
      </c>
      <c r="C304">
        <v>5</v>
      </c>
      <c r="D304" s="7">
        <v>0.92708333333334503</v>
      </c>
      <c r="E304">
        <v>8</v>
      </c>
      <c r="F304">
        <v>5</v>
      </c>
      <c r="G304" s="8">
        <v>1.7604166666668599</v>
      </c>
      <c r="H304">
        <v>83.25</v>
      </c>
      <c r="I304">
        <f t="shared" si="4"/>
        <v>28.472222222222221</v>
      </c>
      <c r="J304">
        <v>34530</v>
      </c>
      <c r="K304">
        <v>21.61</v>
      </c>
      <c r="L304">
        <v>108.6</v>
      </c>
      <c r="M304">
        <v>7.48</v>
      </c>
      <c r="N304">
        <v>6.96</v>
      </c>
      <c r="O304">
        <v>7.99</v>
      </c>
      <c r="P304">
        <v>4.2</v>
      </c>
      <c r="Q304">
        <v>7.7</v>
      </c>
      <c r="R304">
        <v>12.2</v>
      </c>
    </row>
    <row r="305" spans="1:18" x14ac:dyDescent="0.25">
      <c r="A305">
        <v>2016</v>
      </c>
      <c r="B305">
        <v>8</v>
      </c>
      <c r="C305">
        <v>5</v>
      </c>
      <c r="D305" s="7">
        <v>0.93750000000001199</v>
      </c>
      <c r="E305">
        <v>8</v>
      </c>
      <c r="F305">
        <v>5</v>
      </c>
      <c r="G305" s="8">
        <v>1.77083333333354</v>
      </c>
      <c r="H305">
        <v>83.32</v>
      </c>
      <c r="I305">
        <f t="shared" si="4"/>
        <v>28.511111111111106</v>
      </c>
      <c r="J305">
        <v>34540</v>
      </c>
      <c r="K305">
        <v>21.62</v>
      </c>
      <c r="L305">
        <v>118.6</v>
      </c>
      <c r="M305">
        <v>8.16</v>
      </c>
      <c r="N305">
        <v>6.96</v>
      </c>
      <c r="O305">
        <v>8.06</v>
      </c>
      <c r="P305">
        <v>4.0999999999999996</v>
      </c>
      <c r="Q305">
        <v>12</v>
      </c>
      <c r="R305">
        <v>12.1</v>
      </c>
    </row>
    <row r="306" spans="1:18" x14ac:dyDescent="0.25">
      <c r="A306">
        <v>2016</v>
      </c>
      <c r="B306">
        <v>8</v>
      </c>
      <c r="C306">
        <v>5</v>
      </c>
      <c r="D306" s="7">
        <v>0.94791666666667895</v>
      </c>
      <c r="E306">
        <v>8</v>
      </c>
      <c r="F306">
        <v>5</v>
      </c>
      <c r="G306" s="8">
        <v>1.78125000000022</v>
      </c>
      <c r="H306">
        <v>83.39</v>
      </c>
      <c r="I306">
        <f t="shared" si="4"/>
        <v>28.55</v>
      </c>
      <c r="J306">
        <v>34560</v>
      </c>
      <c r="K306">
        <v>21.64</v>
      </c>
      <c r="L306">
        <v>131.19999999999999</v>
      </c>
      <c r="M306">
        <v>9.02</v>
      </c>
      <c r="N306">
        <v>6.99</v>
      </c>
      <c r="O306">
        <v>8.14</v>
      </c>
      <c r="P306">
        <v>5.8</v>
      </c>
      <c r="Q306">
        <v>18.899999999999999</v>
      </c>
      <c r="R306">
        <v>12.1</v>
      </c>
    </row>
    <row r="307" spans="1:18" x14ac:dyDescent="0.25">
      <c r="A307">
        <v>2016</v>
      </c>
      <c r="B307">
        <v>8</v>
      </c>
      <c r="C307">
        <v>5</v>
      </c>
      <c r="D307" s="7">
        <v>0.95833333333334603</v>
      </c>
      <c r="E307">
        <v>8</v>
      </c>
      <c r="F307">
        <v>5</v>
      </c>
      <c r="G307" s="8">
        <v>1.7916666666669001</v>
      </c>
      <c r="H307">
        <v>83.82</v>
      </c>
      <c r="I307">
        <f t="shared" si="4"/>
        <v>28.788888888888884</v>
      </c>
      <c r="J307">
        <v>34720</v>
      </c>
      <c r="K307">
        <v>21.74</v>
      </c>
      <c r="L307">
        <v>209.9</v>
      </c>
      <c r="M307">
        <v>14.36</v>
      </c>
      <c r="N307">
        <v>7.02</v>
      </c>
      <c r="O307">
        <v>8.5399999999999991</v>
      </c>
      <c r="P307">
        <v>10</v>
      </c>
      <c r="Q307">
        <v>116.9</v>
      </c>
      <c r="R307">
        <v>12.2</v>
      </c>
    </row>
    <row r="308" spans="1:18" x14ac:dyDescent="0.25">
      <c r="A308">
        <v>2016</v>
      </c>
      <c r="B308">
        <v>8</v>
      </c>
      <c r="C308">
        <v>5</v>
      </c>
      <c r="D308" s="7">
        <v>0.96875000000001299</v>
      </c>
      <c r="E308">
        <v>8</v>
      </c>
      <c r="F308">
        <v>5</v>
      </c>
      <c r="G308" s="8">
        <v>1.80208333333358</v>
      </c>
      <c r="H308">
        <v>83.71</v>
      </c>
      <c r="I308">
        <f t="shared" si="4"/>
        <v>28.727777777777774</v>
      </c>
      <c r="J308">
        <v>34710</v>
      </c>
      <c r="K308">
        <v>21.73</v>
      </c>
      <c r="L308">
        <v>206.8</v>
      </c>
      <c r="M308">
        <v>14.17</v>
      </c>
      <c r="N308">
        <v>7.09</v>
      </c>
      <c r="O308">
        <v>8.5299999999999994</v>
      </c>
      <c r="P308">
        <v>9.6</v>
      </c>
      <c r="Q308">
        <v>123</v>
      </c>
      <c r="R308">
        <v>12.1</v>
      </c>
    </row>
    <row r="309" spans="1:18" x14ac:dyDescent="0.25">
      <c r="A309">
        <v>2016</v>
      </c>
      <c r="B309">
        <v>8</v>
      </c>
      <c r="C309">
        <v>5</v>
      </c>
      <c r="D309" s="7">
        <v>0.97916666666667995</v>
      </c>
      <c r="E309">
        <v>8</v>
      </c>
      <c r="F309">
        <v>5</v>
      </c>
      <c r="G309" s="8">
        <v>1.81250000000026</v>
      </c>
      <c r="H309">
        <v>83.62</v>
      </c>
      <c r="I309">
        <f t="shared" si="4"/>
        <v>28.677777777777781</v>
      </c>
      <c r="J309">
        <v>34670</v>
      </c>
      <c r="K309">
        <v>21.7</v>
      </c>
      <c r="L309">
        <v>199.9</v>
      </c>
      <c r="M309">
        <v>13.71</v>
      </c>
      <c r="N309">
        <v>7.15</v>
      </c>
      <c r="O309">
        <v>8.49</v>
      </c>
      <c r="P309">
        <v>9.1999999999999993</v>
      </c>
      <c r="Q309">
        <v>85.1</v>
      </c>
      <c r="R309">
        <v>12.1</v>
      </c>
    </row>
    <row r="310" spans="1:18" x14ac:dyDescent="0.25">
      <c r="A310">
        <v>2016</v>
      </c>
      <c r="B310">
        <v>8</v>
      </c>
      <c r="C310">
        <v>5</v>
      </c>
      <c r="D310" s="7">
        <v>0.98958333333334703</v>
      </c>
      <c r="E310">
        <v>8</v>
      </c>
      <c r="F310">
        <v>5</v>
      </c>
      <c r="G310" s="8">
        <v>1.8229166666669401</v>
      </c>
      <c r="H310">
        <v>83.57</v>
      </c>
      <c r="I310">
        <f t="shared" si="4"/>
        <v>28.649999999999995</v>
      </c>
      <c r="J310">
        <v>34640</v>
      </c>
      <c r="K310">
        <v>21.69</v>
      </c>
      <c r="L310">
        <v>192.6</v>
      </c>
      <c r="M310">
        <v>13.22</v>
      </c>
      <c r="N310">
        <v>7.25</v>
      </c>
      <c r="O310">
        <v>8.4600000000000009</v>
      </c>
      <c r="P310">
        <v>10.199999999999999</v>
      </c>
      <c r="Q310">
        <v>106.3</v>
      </c>
      <c r="R310">
        <v>12</v>
      </c>
    </row>
    <row r="311" spans="1:18" x14ac:dyDescent="0.25">
      <c r="A311">
        <v>2016</v>
      </c>
      <c r="B311">
        <v>8</v>
      </c>
      <c r="C311">
        <v>6</v>
      </c>
      <c r="D311" s="7">
        <v>1.00000000000001</v>
      </c>
      <c r="E311">
        <v>8</v>
      </c>
      <c r="F311">
        <v>5</v>
      </c>
      <c r="G311" s="8">
        <v>1.8333333333336199</v>
      </c>
      <c r="H311">
        <v>83.46</v>
      </c>
      <c r="I311">
        <f t="shared" si="4"/>
        <v>28.588888888888885</v>
      </c>
      <c r="J311">
        <v>34610</v>
      </c>
      <c r="K311">
        <v>21.67</v>
      </c>
      <c r="L311">
        <v>185.3</v>
      </c>
      <c r="M311">
        <v>12.73</v>
      </c>
      <c r="N311">
        <v>7.38</v>
      </c>
      <c r="O311">
        <v>8.43</v>
      </c>
      <c r="P311">
        <v>10.1</v>
      </c>
      <c r="Q311">
        <v>118.1</v>
      </c>
      <c r="R311">
        <v>12.1</v>
      </c>
    </row>
    <row r="312" spans="1:18" x14ac:dyDescent="0.25">
      <c r="A312">
        <v>2016</v>
      </c>
      <c r="B312">
        <v>8</v>
      </c>
      <c r="C312">
        <v>6</v>
      </c>
      <c r="D312" s="7">
        <v>1.0104166666666801</v>
      </c>
      <c r="E312">
        <v>8</v>
      </c>
      <c r="F312">
        <v>5</v>
      </c>
      <c r="G312" s="8">
        <v>1.8437500000003</v>
      </c>
      <c r="H312">
        <v>83.43</v>
      </c>
      <c r="I312">
        <f t="shared" si="4"/>
        <v>28.572222222222226</v>
      </c>
      <c r="J312">
        <v>34610</v>
      </c>
      <c r="K312">
        <v>21.67</v>
      </c>
      <c r="L312">
        <v>183.8</v>
      </c>
      <c r="M312">
        <v>12.63</v>
      </c>
      <c r="N312">
        <v>7.51</v>
      </c>
      <c r="O312">
        <v>8.42</v>
      </c>
      <c r="P312">
        <v>10.4</v>
      </c>
      <c r="Q312">
        <v>144.9</v>
      </c>
      <c r="R312">
        <v>12</v>
      </c>
    </row>
    <row r="313" spans="1:18" x14ac:dyDescent="0.25">
      <c r="A313">
        <v>2016</v>
      </c>
      <c r="B313">
        <v>8</v>
      </c>
      <c r="C313">
        <v>6</v>
      </c>
      <c r="D313" s="7">
        <v>1.0208333333333499</v>
      </c>
      <c r="E313">
        <v>8</v>
      </c>
      <c r="F313">
        <v>5</v>
      </c>
      <c r="G313" s="8">
        <v>1.85416666666698</v>
      </c>
      <c r="H313">
        <v>83.41</v>
      </c>
      <c r="I313">
        <f t="shared" si="4"/>
        <v>28.56111111111111</v>
      </c>
      <c r="J313">
        <v>34670</v>
      </c>
      <c r="K313">
        <v>21.71</v>
      </c>
      <c r="L313">
        <v>165</v>
      </c>
      <c r="M313">
        <v>11.34</v>
      </c>
      <c r="N313">
        <v>7.61</v>
      </c>
      <c r="O313">
        <v>8.34</v>
      </c>
      <c r="P313">
        <v>9.4</v>
      </c>
      <c r="Q313">
        <v>95.6</v>
      </c>
      <c r="R313">
        <v>12.2</v>
      </c>
    </row>
    <row r="314" spans="1:18" x14ac:dyDescent="0.25">
      <c r="A314">
        <v>2016</v>
      </c>
      <c r="B314">
        <v>8</v>
      </c>
      <c r="C314">
        <v>6</v>
      </c>
      <c r="D314" s="7">
        <v>1.03125000000001</v>
      </c>
      <c r="E314">
        <v>8</v>
      </c>
      <c r="F314">
        <v>5</v>
      </c>
      <c r="G314" s="8">
        <v>1.8645833333336601</v>
      </c>
      <c r="H314">
        <v>83.39</v>
      </c>
      <c r="I314">
        <f t="shared" si="4"/>
        <v>28.55</v>
      </c>
      <c r="J314">
        <v>34740</v>
      </c>
      <c r="K314">
        <v>21.76</v>
      </c>
      <c r="L314">
        <v>143.69999999999999</v>
      </c>
      <c r="M314">
        <v>9.8699999999999992</v>
      </c>
      <c r="N314">
        <v>7.74</v>
      </c>
      <c r="O314">
        <v>8.25</v>
      </c>
      <c r="P314">
        <v>8.5</v>
      </c>
      <c r="Q314">
        <v>61.1</v>
      </c>
      <c r="R314">
        <v>12.1</v>
      </c>
    </row>
    <row r="315" spans="1:18" x14ac:dyDescent="0.25">
      <c r="A315">
        <v>2016</v>
      </c>
      <c r="B315">
        <v>8</v>
      </c>
      <c r="C315">
        <v>6</v>
      </c>
      <c r="D315" s="7">
        <v>1.0416666666666801</v>
      </c>
      <c r="E315">
        <v>8</v>
      </c>
      <c r="F315">
        <v>5</v>
      </c>
      <c r="G315" s="8">
        <v>1.87500000000034</v>
      </c>
      <c r="H315">
        <v>83.39</v>
      </c>
      <c r="I315">
        <f t="shared" si="4"/>
        <v>28.55</v>
      </c>
      <c r="J315">
        <v>34720</v>
      </c>
      <c r="K315">
        <v>21.75</v>
      </c>
      <c r="L315">
        <v>144.19999999999999</v>
      </c>
      <c r="M315">
        <v>9.91</v>
      </c>
      <c r="N315">
        <v>7.91</v>
      </c>
      <c r="O315">
        <v>8.26</v>
      </c>
      <c r="P315">
        <v>8.5</v>
      </c>
      <c r="Q315">
        <v>61.7</v>
      </c>
      <c r="R315">
        <v>12</v>
      </c>
    </row>
    <row r="316" spans="1:18" x14ac:dyDescent="0.25">
      <c r="A316">
        <v>2016</v>
      </c>
      <c r="B316">
        <v>8</v>
      </c>
      <c r="C316">
        <v>6</v>
      </c>
      <c r="D316" s="7">
        <v>1.0520833333333499</v>
      </c>
      <c r="E316">
        <v>8</v>
      </c>
      <c r="F316">
        <v>5</v>
      </c>
      <c r="G316" s="8">
        <v>1.88541666666702</v>
      </c>
      <c r="H316">
        <v>83.32</v>
      </c>
      <c r="I316">
        <f t="shared" si="4"/>
        <v>28.511111111111106</v>
      </c>
      <c r="J316">
        <v>34700</v>
      </c>
      <c r="K316">
        <v>21.73</v>
      </c>
      <c r="L316">
        <v>144.19999999999999</v>
      </c>
      <c r="M316">
        <v>9.91</v>
      </c>
      <c r="N316">
        <v>8.07</v>
      </c>
      <c r="O316">
        <v>8.26</v>
      </c>
      <c r="P316">
        <v>8.3000000000000007</v>
      </c>
      <c r="Q316">
        <v>49.9</v>
      </c>
      <c r="R316">
        <v>12</v>
      </c>
    </row>
    <row r="317" spans="1:18" x14ac:dyDescent="0.25">
      <c r="A317">
        <v>2016</v>
      </c>
      <c r="B317">
        <v>8</v>
      </c>
      <c r="C317">
        <v>6</v>
      </c>
      <c r="D317" s="7">
        <v>1.06250000000002</v>
      </c>
      <c r="E317">
        <v>8</v>
      </c>
      <c r="F317">
        <v>5</v>
      </c>
      <c r="G317" s="8">
        <v>1.8958333333337001</v>
      </c>
      <c r="H317">
        <v>83.21</v>
      </c>
      <c r="I317">
        <f t="shared" si="4"/>
        <v>28.449999999999996</v>
      </c>
      <c r="J317">
        <v>34650</v>
      </c>
      <c r="K317">
        <v>21.69</v>
      </c>
      <c r="L317">
        <v>137.19999999999999</v>
      </c>
      <c r="M317">
        <v>9.4499999999999993</v>
      </c>
      <c r="N317">
        <v>8.1999999999999993</v>
      </c>
      <c r="O317">
        <v>8.2100000000000009</v>
      </c>
      <c r="P317">
        <v>7.5</v>
      </c>
      <c r="Q317">
        <v>34.1</v>
      </c>
      <c r="R317">
        <v>12.2</v>
      </c>
    </row>
    <row r="318" spans="1:18" x14ac:dyDescent="0.25">
      <c r="A318">
        <v>2016</v>
      </c>
      <c r="B318">
        <v>8</v>
      </c>
      <c r="C318">
        <v>6</v>
      </c>
      <c r="D318" s="7">
        <v>1.0729166666666801</v>
      </c>
      <c r="E318">
        <v>8</v>
      </c>
      <c r="F318">
        <v>5</v>
      </c>
      <c r="G318" s="8">
        <v>1.9062500000003799</v>
      </c>
      <c r="H318">
        <v>83.14</v>
      </c>
      <c r="I318">
        <f t="shared" si="4"/>
        <v>28.411111111111111</v>
      </c>
      <c r="J318">
        <v>34600</v>
      </c>
      <c r="K318">
        <v>21.66</v>
      </c>
      <c r="L318">
        <v>135.19999999999999</v>
      </c>
      <c r="M318">
        <v>9.32</v>
      </c>
      <c r="N318">
        <v>8.33</v>
      </c>
      <c r="O318">
        <v>8.1999999999999993</v>
      </c>
      <c r="P318">
        <v>7.5</v>
      </c>
      <c r="Q318">
        <v>29.5</v>
      </c>
      <c r="R318">
        <v>12.1</v>
      </c>
    </row>
    <row r="319" spans="1:18" x14ac:dyDescent="0.25">
      <c r="A319">
        <v>2016</v>
      </c>
      <c r="B319">
        <v>8</v>
      </c>
      <c r="C319">
        <v>6</v>
      </c>
      <c r="D319" s="7">
        <v>1.0833333333333499</v>
      </c>
      <c r="E319">
        <v>8</v>
      </c>
      <c r="F319">
        <v>5</v>
      </c>
      <c r="G319" s="8">
        <v>1.91666666666706</v>
      </c>
      <c r="H319">
        <v>83.1</v>
      </c>
      <c r="I319">
        <f t="shared" si="4"/>
        <v>28.388888888888886</v>
      </c>
      <c r="J319">
        <v>34570</v>
      </c>
      <c r="K319">
        <v>21.64</v>
      </c>
      <c r="L319">
        <v>131.9</v>
      </c>
      <c r="M319">
        <v>9.09</v>
      </c>
      <c r="N319">
        <v>8.5</v>
      </c>
      <c r="O319">
        <v>8.17</v>
      </c>
      <c r="P319">
        <v>6.8</v>
      </c>
      <c r="Q319">
        <v>21.2</v>
      </c>
      <c r="R319">
        <v>12.1</v>
      </c>
    </row>
    <row r="320" spans="1:18" x14ac:dyDescent="0.25">
      <c r="A320">
        <v>2016</v>
      </c>
      <c r="B320">
        <v>8</v>
      </c>
      <c r="C320">
        <v>6</v>
      </c>
      <c r="D320" s="7">
        <v>1.09375000000002</v>
      </c>
      <c r="E320">
        <v>8</v>
      </c>
      <c r="F320">
        <v>5</v>
      </c>
      <c r="G320" s="8">
        <v>1.92708333333374</v>
      </c>
      <c r="H320">
        <v>83.01</v>
      </c>
      <c r="I320">
        <f t="shared" si="4"/>
        <v>28.338888888888892</v>
      </c>
      <c r="J320">
        <v>34480</v>
      </c>
      <c r="K320">
        <v>21.58</v>
      </c>
      <c r="L320">
        <v>133.6</v>
      </c>
      <c r="M320">
        <v>9.2200000000000006</v>
      </c>
      <c r="N320">
        <v>8.6300000000000008</v>
      </c>
      <c r="O320">
        <v>8.18</v>
      </c>
      <c r="P320">
        <v>13.8</v>
      </c>
      <c r="Q320">
        <v>27.5</v>
      </c>
      <c r="R320">
        <v>12.1</v>
      </c>
    </row>
    <row r="321" spans="1:18" x14ac:dyDescent="0.25">
      <c r="A321">
        <v>2016</v>
      </c>
      <c r="B321">
        <v>8</v>
      </c>
      <c r="C321">
        <v>6</v>
      </c>
      <c r="D321" s="7">
        <v>1.1041666666666801</v>
      </c>
      <c r="E321">
        <v>8</v>
      </c>
      <c r="F321">
        <v>5</v>
      </c>
      <c r="G321" s="8">
        <v>1.9375000000004201</v>
      </c>
      <c r="H321">
        <v>82.96</v>
      </c>
      <c r="I321">
        <f t="shared" si="4"/>
        <v>28.311111111111106</v>
      </c>
      <c r="J321">
        <v>34440</v>
      </c>
      <c r="K321">
        <v>21.55</v>
      </c>
      <c r="L321">
        <v>130.19999999999999</v>
      </c>
      <c r="M321">
        <v>8.99</v>
      </c>
      <c r="N321">
        <v>8.76</v>
      </c>
      <c r="O321">
        <v>8.16</v>
      </c>
      <c r="P321">
        <v>21.8</v>
      </c>
      <c r="Q321">
        <v>51.1</v>
      </c>
      <c r="R321">
        <v>12.1</v>
      </c>
    </row>
    <row r="322" spans="1:18" x14ac:dyDescent="0.25">
      <c r="A322">
        <v>2016</v>
      </c>
      <c r="B322">
        <v>8</v>
      </c>
      <c r="C322">
        <v>6</v>
      </c>
      <c r="D322" s="7">
        <v>1.1145833333333499</v>
      </c>
      <c r="E322">
        <v>8</v>
      </c>
      <c r="F322">
        <v>5</v>
      </c>
      <c r="G322" s="8">
        <v>1.9479166666670999</v>
      </c>
      <c r="H322">
        <v>82.9</v>
      </c>
      <c r="I322">
        <f t="shared" si="4"/>
        <v>28.277777777777779</v>
      </c>
      <c r="J322">
        <v>34490</v>
      </c>
      <c r="K322">
        <v>21.59</v>
      </c>
      <c r="L322">
        <v>135.19999999999999</v>
      </c>
      <c r="M322">
        <v>9.34</v>
      </c>
      <c r="N322">
        <v>8.86</v>
      </c>
      <c r="O322">
        <v>8.1999999999999993</v>
      </c>
      <c r="P322">
        <v>19.100000000000001</v>
      </c>
      <c r="Q322">
        <v>41.4</v>
      </c>
      <c r="R322">
        <v>12</v>
      </c>
    </row>
    <row r="323" spans="1:18" x14ac:dyDescent="0.25">
      <c r="A323">
        <v>2016</v>
      </c>
      <c r="B323">
        <v>8</v>
      </c>
      <c r="C323">
        <v>6</v>
      </c>
      <c r="D323" s="7">
        <v>1.12500000000002</v>
      </c>
      <c r="E323">
        <v>8</v>
      </c>
      <c r="F323">
        <v>5</v>
      </c>
      <c r="G323" s="8">
        <v>1.95833333333378</v>
      </c>
      <c r="H323">
        <v>83.03</v>
      </c>
      <c r="I323">
        <f t="shared" si="4"/>
        <v>28.35</v>
      </c>
      <c r="J323">
        <v>34580</v>
      </c>
      <c r="K323">
        <v>21.65</v>
      </c>
      <c r="L323">
        <v>151.4</v>
      </c>
      <c r="M323">
        <v>10.45</v>
      </c>
      <c r="N323">
        <v>8.9600000000000009</v>
      </c>
      <c r="O323">
        <v>8.2899999999999991</v>
      </c>
      <c r="P323">
        <v>6.9</v>
      </c>
      <c r="Q323">
        <v>28.6</v>
      </c>
      <c r="R323">
        <v>12.1</v>
      </c>
    </row>
    <row r="324" spans="1:18" x14ac:dyDescent="0.25">
      <c r="A324">
        <v>2016</v>
      </c>
      <c r="B324">
        <v>8</v>
      </c>
      <c r="C324">
        <v>6</v>
      </c>
      <c r="D324" s="7">
        <v>1.1354166666666801</v>
      </c>
      <c r="E324">
        <v>8</v>
      </c>
      <c r="F324">
        <v>5</v>
      </c>
      <c r="G324" s="8">
        <v>1.9687500000004601</v>
      </c>
      <c r="H324">
        <v>83.05</v>
      </c>
      <c r="I324">
        <f t="shared" si="4"/>
        <v>28.361111111111107</v>
      </c>
      <c r="J324">
        <v>34640</v>
      </c>
      <c r="K324">
        <v>21.69</v>
      </c>
      <c r="L324">
        <v>157.1</v>
      </c>
      <c r="M324">
        <v>10.84</v>
      </c>
      <c r="N324">
        <v>9.06</v>
      </c>
      <c r="O324">
        <v>8.32</v>
      </c>
      <c r="P324">
        <v>7.7</v>
      </c>
      <c r="Q324">
        <v>54.8</v>
      </c>
      <c r="R324">
        <v>12</v>
      </c>
    </row>
    <row r="325" spans="1:18" x14ac:dyDescent="0.25">
      <c r="A325">
        <v>2016</v>
      </c>
      <c r="B325">
        <v>8</v>
      </c>
      <c r="C325">
        <v>6</v>
      </c>
      <c r="D325" s="7">
        <v>1.1458333333333499</v>
      </c>
      <c r="E325">
        <v>8</v>
      </c>
      <c r="F325">
        <v>5</v>
      </c>
      <c r="G325" s="8">
        <v>1.9791666666671399</v>
      </c>
      <c r="H325">
        <v>82.8</v>
      </c>
      <c r="I325">
        <f t="shared" si="4"/>
        <v>28.222222222222221</v>
      </c>
      <c r="J325">
        <v>34680</v>
      </c>
      <c r="K325">
        <v>21.72</v>
      </c>
      <c r="L325">
        <v>138.5</v>
      </c>
      <c r="M325">
        <v>9.57</v>
      </c>
      <c r="N325">
        <v>9.1199999999999992</v>
      </c>
      <c r="O325">
        <v>8.25</v>
      </c>
      <c r="P325">
        <v>6.1</v>
      </c>
      <c r="Q325">
        <v>68.2</v>
      </c>
      <c r="R325">
        <v>12.1</v>
      </c>
    </row>
    <row r="326" spans="1:18" x14ac:dyDescent="0.25">
      <c r="A326">
        <v>2016</v>
      </c>
      <c r="B326">
        <v>8</v>
      </c>
      <c r="C326">
        <v>6</v>
      </c>
      <c r="D326" s="7">
        <v>1.15625000000002</v>
      </c>
      <c r="E326">
        <v>8</v>
      </c>
      <c r="F326">
        <v>5</v>
      </c>
      <c r="G326" s="8">
        <v>1.98958333333382</v>
      </c>
      <c r="H326">
        <v>82.8</v>
      </c>
      <c r="I326">
        <f t="shared" si="4"/>
        <v>28.222222222222221</v>
      </c>
      <c r="J326">
        <v>34720</v>
      </c>
      <c r="K326">
        <v>21.75</v>
      </c>
      <c r="L326">
        <v>139.69999999999999</v>
      </c>
      <c r="M326">
        <v>9.65</v>
      </c>
      <c r="N326">
        <v>9.19</v>
      </c>
      <c r="O326">
        <v>8.27</v>
      </c>
      <c r="P326">
        <v>6.2</v>
      </c>
      <c r="Q326">
        <v>61</v>
      </c>
      <c r="R326">
        <v>12.2</v>
      </c>
    </row>
    <row r="327" spans="1:18" x14ac:dyDescent="0.25">
      <c r="A327">
        <v>2016</v>
      </c>
      <c r="B327">
        <v>8</v>
      </c>
      <c r="C327">
        <v>6</v>
      </c>
      <c r="D327" s="7">
        <v>1.1666666666666801</v>
      </c>
      <c r="E327">
        <v>8</v>
      </c>
      <c r="F327">
        <v>6</v>
      </c>
      <c r="G327" s="8">
        <v>2.0000000000005</v>
      </c>
      <c r="H327">
        <v>82.69</v>
      </c>
      <c r="I327">
        <f t="shared" si="4"/>
        <v>28.161111111111108</v>
      </c>
      <c r="J327">
        <v>34680</v>
      </c>
      <c r="K327">
        <v>21.73</v>
      </c>
      <c r="L327">
        <v>137.30000000000001</v>
      </c>
      <c r="M327">
        <v>9.5</v>
      </c>
      <c r="N327">
        <v>9.2200000000000006</v>
      </c>
      <c r="O327">
        <v>8.25</v>
      </c>
      <c r="P327">
        <v>5.0999999999999996</v>
      </c>
      <c r="Q327">
        <v>29</v>
      </c>
      <c r="R327">
        <v>12.1</v>
      </c>
    </row>
    <row r="328" spans="1:18" x14ac:dyDescent="0.25">
      <c r="A328">
        <v>2016</v>
      </c>
      <c r="B328">
        <v>8</v>
      </c>
      <c r="C328">
        <v>6</v>
      </c>
      <c r="D328" s="7">
        <v>1.1770833333333499</v>
      </c>
      <c r="E328">
        <v>8</v>
      </c>
      <c r="F328">
        <v>6</v>
      </c>
      <c r="G328" s="8">
        <v>2.0104166666671799</v>
      </c>
      <c r="H328">
        <v>82.65</v>
      </c>
      <c r="I328">
        <f t="shared" ref="I328:I391" si="5">CONVERT(H328,"F","C")</f>
        <v>28.138888888888893</v>
      </c>
      <c r="J328">
        <v>34700</v>
      </c>
      <c r="K328">
        <v>21.74</v>
      </c>
      <c r="L328">
        <v>135.30000000000001</v>
      </c>
      <c r="M328">
        <v>9.36</v>
      </c>
      <c r="N328">
        <v>9.2200000000000006</v>
      </c>
      <c r="O328">
        <v>8.25</v>
      </c>
      <c r="P328">
        <v>5.0999999999999996</v>
      </c>
      <c r="Q328">
        <v>29.9</v>
      </c>
      <c r="R328">
        <v>12.1</v>
      </c>
    </row>
    <row r="329" spans="1:18" x14ac:dyDescent="0.25">
      <c r="A329">
        <v>2016</v>
      </c>
      <c r="B329">
        <v>8</v>
      </c>
      <c r="C329">
        <v>6</v>
      </c>
      <c r="D329" s="7">
        <v>1.18750000000002</v>
      </c>
      <c r="E329">
        <v>8</v>
      </c>
      <c r="F329">
        <v>6</v>
      </c>
      <c r="G329" s="8">
        <v>2.0208333333338602</v>
      </c>
      <c r="H329">
        <v>82.65</v>
      </c>
      <c r="I329">
        <f t="shared" si="5"/>
        <v>28.138888888888893</v>
      </c>
      <c r="J329">
        <v>34670</v>
      </c>
      <c r="K329">
        <v>21.72</v>
      </c>
      <c r="L329">
        <v>132.6</v>
      </c>
      <c r="M329">
        <v>9.18</v>
      </c>
      <c r="N329">
        <v>9.2200000000000006</v>
      </c>
      <c r="O329">
        <v>8.2200000000000006</v>
      </c>
      <c r="P329">
        <v>5.2</v>
      </c>
      <c r="Q329">
        <v>32.5</v>
      </c>
      <c r="R329">
        <v>12</v>
      </c>
    </row>
    <row r="330" spans="1:18" x14ac:dyDescent="0.25">
      <c r="A330">
        <v>2016</v>
      </c>
      <c r="B330">
        <v>8</v>
      </c>
      <c r="C330">
        <v>6</v>
      </c>
      <c r="D330" s="7">
        <v>1.1979166666666901</v>
      </c>
      <c r="E330">
        <v>8</v>
      </c>
      <c r="F330">
        <v>6</v>
      </c>
      <c r="G330" s="8">
        <v>2.03125000000054</v>
      </c>
      <c r="H330">
        <v>82.63</v>
      </c>
      <c r="I330">
        <f t="shared" si="5"/>
        <v>28.127777777777773</v>
      </c>
      <c r="J330">
        <v>34650</v>
      </c>
      <c r="K330">
        <v>21.7</v>
      </c>
      <c r="L330">
        <v>131.69999999999999</v>
      </c>
      <c r="M330">
        <v>9.1199999999999992</v>
      </c>
      <c r="N330">
        <v>9.19</v>
      </c>
      <c r="O330">
        <v>8.1999999999999993</v>
      </c>
      <c r="P330">
        <v>4.5</v>
      </c>
      <c r="Q330">
        <v>17.7</v>
      </c>
      <c r="R330">
        <v>12.1</v>
      </c>
    </row>
    <row r="331" spans="1:18" x14ac:dyDescent="0.25">
      <c r="A331">
        <v>2016</v>
      </c>
      <c r="B331">
        <v>8</v>
      </c>
      <c r="C331">
        <v>6</v>
      </c>
      <c r="D331" s="7">
        <v>1.2083333333333499</v>
      </c>
      <c r="E331">
        <v>8</v>
      </c>
      <c r="F331">
        <v>6</v>
      </c>
      <c r="G331" s="8">
        <v>2.0416666666672101</v>
      </c>
      <c r="H331">
        <v>82.63</v>
      </c>
      <c r="I331">
        <f t="shared" si="5"/>
        <v>28.127777777777773</v>
      </c>
      <c r="J331">
        <v>34580</v>
      </c>
      <c r="K331">
        <v>21.65</v>
      </c>
      <c r="L331">
        <v>126</v>
      </c>
      <c r="M331">
        <v>8.7200000000000006</v>
      </c>
      <c r="N331">
        <v>9.15</v>
      </c>
      <c r="O331">
        <v>8.15</v>
      </c>
      <c r="P331">
        <v>3.7</v>
      </c>
      <c r="Q331">
        <v>12.5</v>
      </c>
      <c r="R331">
        <v>11.9</v>
      </c>
    </row>
    <row r="332" spans="1:18" x14ac:dyDescent="0.25">
      <c r="A332">
        <v>2016</v>
      </c>
      <c r="B332">
        <v>8</v>
      </c>
      <c r="C332">
        <v>6</v>
      </c>
      <c r="D332" s="7">
        <v>1.21875000000002</v>
      </c>
      <c r="E332">
        <v>8</v>
      </c>
      <c r="F332">
        <v>6</v>
      </c>
      <c r="G332" s="8">
        <v>2.0520833333338899</v>
      </c>
      <c r="H332">
        <v>82.63</v>
      </c>
      <c r="I332">
        <f t="shared" si="5"/>
        <v>28.127777777777773</v>
      </c>
      <c r="J332">
        <v>34540</v>
      </c>
      <c r="K332">
        <v>21.63</v>
      </c>
      <c r="L332">
        <v>121.5</v>
      </c>
      <c r="M332">
        <v>8.42</v>
      </c>
      <c r="N332">
        <v>9.09</v>
      </c>
      <c r="O332">
        <v>8.1300000000000008</v>
      </c>
      <c r="P332">
        <v>4.7</v>
      </c>
      <c r="Q332">
        <v>15.2</v>
      </c>
      <c r="R332">
        <v>12</v>
      </c>
    </row>
    <row r="333" spans="1:18" x14ac:dyDescent="0.25">
      <c r="A333">
        <v>2016</v>
      </c>
      <c r="B333">
        <v>8</v>
      </c>
      <c r="C333">
        <v>6</v>
      </c>
      <c r="D333" s="7">
        <v>1.2291666666666901</v>
      </c>
      <c r="E333">
        <v>8</v>
      </c>
      <c r="F333">
        <v>6</v>
      </c>
      <c r="G333" s="8">
        <v>2.0625000000005702</v>
      </c>
      <c r="H333">
        <v>82.6</v>
      </c>
      <c r="I333">
        <f t="shared" si="5"/>
        <v>28.111111111111107</v>
      </c>
      <c r="J333">
        <v>34570</v>
      </c>
      <c r="K333">
        <v>21.65</v>
      </c>
      <c r="L333">
        <v>123.7</v>
      </c>
      <c r="M333">
        <v>8.57</v>
      </c>
      <c r="N333">
        <v>9.02</v>
      </c>
      <c r="O333">
        <v>8.15</v>
      </c>
      <c r="P333">
        <v>4.9000000000000004</v>
      </c>
      <c r="Q333">
        <v>29.9</v>
      </c>
      <c r="R333">
        <v>12.1</v>
      </c>
    </row>
    <row r="334" spans="1:18" x14ac:dyDescent="0.25">
      <c r="A334">
        <v>2016</v>
      </c>
      <c r="B334">
        <v>8</v>
      </c>
      <c r="C334">
        <v>6</v>
      </c>
      <c r="D334" s="7">
        <v>1.2395833333333499</v>
      </c>
      <c r="E334">
        <v>8</v>
      </c>
      <c r="F334">
        <v>6</v>
      </c>
      <c r="G334" s="8">
        <v>2.0729166666672501</v>
      </c>
      <c r="H334">
        <v>82.63</v>
      </c>
      <c r="I334">
        <f t="shared" si="5"/>
        <v>28.127777777777773</v>
      </c>
      <c r="J334">
        <v>34570</v>
      </c>
      <c r="K334">
        <v>21.65</v>
      </c>
      <c r="L334">
        <v>120.2</v>
      </c>
      <c r="M334">
        <v>8.32</v>
      </c>
      <c r="N334">
        <v>8.92</v>
      </c>
      <c r="O334">
        <v>8.15</v>
      </c>
      <c r="P334">
        <v>5.0999999999999996</v>
      </c>
      <c r="Q334">
        <v>43.9</v>
      </c>
      <c r="R334">
        <v>12.1</v>
      </c>
    </row>
    <row r="335" spans="1:18" x14ac:dyDescent="0.25">
      <c r="A335">
        <v>2016</v>
      </c>
      <c r="B335">
        <v>8</v>
      </c>
      <c r="C335">
        <v>6</v>
      </c>
      <c r="D335" s="7">
        <v>1.25000000000002</v>
      </c>
      <c r="E335">
        <v>8</v>
      </c>
      <c r="F335">
        <v>6</v>
      </c>
      <c r="G335" s="8">
        <v>2.0833333333339299</v>
      </c>
      <c r="H335">
        <v>82.56</v>
      </c>
      <c r="I335">
        <f t="shared" si="5"/>
        <v>28.088888888888889</v>
      </c>
      <c r="J335">
        <v>34450</v>
      </c>
      <c r="K335">
        <v>21.56</v>
      </c>
      <c r="L335">
        <v>114.5</v>
      </c>
      <c r="M335">
        <v>7.94</v>
      </c>
      <c r="N335">
        <v>8.7899999999999991</v>
      </c>
      <c r="O335">
        <v>8.1</v>
      </c>
      <c r="P335">
        <v>4.4000000000000004</v>
      </c>
      <c r="Q335">
        <v>19.7</v>
      </c>
      <c r="R335">
        <v>12</v>
      </c>
    </row>
    <row r="336" spans="1:18" x14ac:dyDescent="0.25">
      <c r="A336">
        <v>2016</v>
      </c>
      <c r="B336">
        <v>8</v>
      </c>
      <c r="C336">
        <v>6</v>
      </c>
      <c r="D336" s="7">
        <v>1.2604166666666901</v>
      </c>
      <c r="E336">
        <v>8</v>
      </c>
      <c r="F336">
        <v>6</v>
      </c>
      <c r="G336" s="8">
        <v>2.0937500000006102</v>
      </c>
      <c r="H336">
        <v>82.54</v>
      </c>
      <c r="I336">
        <f t="shared" si="5"/>
        <v>28.077777777777779</v>
      </c>
      <c r="J336">
        <v>34310</v>
      </c>
      <c r="K336">
        <v>21.47</v>
      </c>
      <c r="L336">
        <v>112.8</v>
      </c>
      <c r="M336">
        <v>7.83</v>
      </c>
      <c r="N336">
        <v>8.6300000000000008</v>
      </c>
      <c r="O336">
        <v>8.07</v>
      </c>
      <c r="P336">
        <v>3.7</v>
      </c>
      <c r="Q336">
        <v>11.7</v>
      </c>
      <c r="R336">
        <v>12.1</v>
      </c>
    </row>
    <row r="337" spans="1:18" x14ac:dyDescent="0.25">
      <c r="A337">
        <v>2016</v>
      </c>
      <c r="B337">
        <v>8</v>
      </c>
      <c r="C337">
        <v>6</v>
      </c>
      <c r="D337" s="7">
        <v>1.2708333333333599</v>
      </c>
      <c r="E337">
        <v>8</v>
      </c>
      <c r="F337">
        <v>6</v>
      </c>
      <c r="G337" s="8">
        <v>2.10416666666729</v>
      </c>
      <c r="H337">
        <v>82.69</v>
      </c>
      <c r="I337">
        <f t="shared" si="5"/>
        <v>28.161111111111108</v>
      </c>
      <c r="J337">
        <v>34120</v>
      </c>
      <c r="K337">
        <v>21.34</v>
      </c>
      <c r="L337">
        <v>101.6</v>
      </c>
      <c r="M337">
        <v>7.05</v>
      </c>
      <c r="N337">
        <v>8.5</v>
      </c>
      <c r="O337">
        <v>7.95</v>
      </c>
      <c r="P337">
        <v>3.2</v>
      </c>
      <c r="Q337">
        <v>8.1999999999999993</v>
      </c>
      <c r="R337">
        <v>12.1</v>
      </c>
    </row>
    <row r="338" spans="1:18" x14ac:dyDescent="0.25">
      <c r="A338">
        <v>2016</v>
      </c>
      <c r="B338">
        <v>8</v>
      </c>
      <c r="C338">
        <v>6</v>
      </c>
      <c r="D338" s="7">
        <v>1.28125000000002</v>
      </c>
      <c r="E338">
        <v>8</v>
      </c>
      <c r="F338">
        <v>6</v>
      </c>
      <c r="G338" s="8">
        <v>2.1145833333339699</v>
      </c>
      <c r="H338">
        <v>82.83</v>
      </c>
      <c r="I338">
        <f t="shared" si="5"/>
        <v>28.238888888888887</v>
      </c>
      <c r="J338">
        <v>34100</v>
      </c>
      <c r="K338">
        <v>21.32</v>
      </c>
      <c r="L338">
        <v>97.3</v>
      </c>
      <c r="M338">
        <v>6.74</v>
      </c>
      <c r="N338">
        <v>8.3699999999999992</v>
      </c>
      <c r="O338">
        <v>7.9</v>
      </c>
      <c r="P338">
        <v>3.5</v>
      </c>
      <c r="Q338">
        <v>7.5</v>
      </c>
      <c r="R338">
        <v>12.1</v>
      </c>
    </row>
    <row r="339" spans="1:18" x14ac:dyDescent="0.25">
      <c r="A339">
        <v>2016</v>
      </c>
      <c r="B339">
        <v>8</v>
      </c>
      <c r="C339">
        <v>6</v>
      </c>
      <c r="D339" s="7">
        <v>1.2916666666666901</v>
      </c>
      <c r="E339">
        <v>8</v>
      </c>
      <c r="F339">
        <v>6</v>
      </c>
      <c r="G339" s="8">
        <v>2.1250000000006501</v>
      </c>
      <c r="H339">
        <v>82.8</v>
      </c>
      <c r="I339">
        <f t="shared" si="5"/>
        <v>28.222222222222221</v>
      </c>
      <c r="J339">
        <v>34340</v>
      </c>
      <c r="K339">
        <v>21.49</v>
      </c>
      <c r="L339">
        <v>92.3</v>
      </c>
      <c r="M339">
        <v>6.39</v>
      </c>
      <c r="N339">
        <v>8.24</v>
      </c>
      <c r="O339">
        <v>7.88</v>
      </c>
      <c r="P339">
        <v>4.0999999999999996</v>
      </c>
      <c r="Q339">
        <v>10.199999999999999</v>
      </c>
      <c r="R339">
        <v>12</v>
      </c>
    </row>
    <row r="340" spans="1:18" x14ac:dyDescent="0.25">
      <c r="A340">
        <v>2016</v>
      </c>
      <c r="B340">
        <v>8</v>
      </c>
      <c r="C340">
        <v>6</v>
      </c>
      <c r="D340" s="7">
        <v>1.3020833333333599</v>
      </c>
      <c r="E340">
        <v>8</v>
      </c>
      <c r="F340">
        <v>6</v>
      </c>
      <c r="G340" s="8">
        <v>2.13541666666733</v>
      </c>
      <c r="H340">
        <v>82.78</v>
      </c>
      <c r="I340">
        <f t="shared" si="5"/>
        <v>28.211111111111112</v>
      </c>
      <c r="J340">
        <v>34420</v>
      </c>
      <c r="K340">
        <v>21.54</v>
      </c>
      <c r="L340">
        <v>89.8</v>
      </c>
      <c r="M340">
        <v>6.21</v>
      </c>
      <c r="N340">
        <v>8.07</v>
      </c>
      <c r="O340">
        <v>7.87</v>
      </c>
      <c r="P340">
        <v>4.2</v>
      </c>
      <c r="Q340">
        <v>10.1</v>
      </c>
      <c r="R340">
        <v>12.1</v>
      </c>
    </row>
    <row r="341" spans="1:18" x14ac:dyDescent="0.25">
      <c r="A341">
        <v>2016</v>
      </c>
      <c r="B341">
        <v>8</v>
      </c>
      <c r="C341">
        <v>6</v>
      </c>
      <c r="D341" s="7">
        <v>1.31250000000002</v>
      </c>
      <c r="E341">
        <v>8</v>
      </c>
      <c r="F341">
        <v>6</v>
      </c>
      <c r="G341" s="8">
        <v>2.1458333333340098</v>
      </c>
      <c r="H341">
        <v>82.8</v>
      </c>
      <c r="I341">
        <f t="shared" si="5"/>
        <v>28.222222222222221</v>
      </c>
      <c r="J341">
        <v>34550</v>
      </c>
      <c r="K341">
        <v>21.63</v>
      </c>
      <c r="L341">
        <v>88.2</v>
      </c>
      <c r="M341">
        <v>6.1</v>
      </c>
      <c r="N341">
        <v>7.91</v>
      </c>
      <c r="O341">
        <v>7.85</v>
      </c>
      <c r="P341">
        <v>4.8</v>
      </c>
      <c r="Q341">
        <v>19.5</v>
      </c>
      <c r="R341">
        <v>12.2</v>
      </c>
    </row>
    <row r="342" spans="1:18" x14ac:dyDescent="0.25">
      <c r="A342">
        <v>2016</v>
      </c>
      <c r="B342">
        <v>8</v>
      </c>
      <c r="C342">
        <v>6</v>
      </c>
      <c r="D342" s="7">
        <v>1.3229166666666901</v>
      </c>
      <c r="E342">
        <v>8</v>
      </c>
      <c r="F342">
        <v>6</v>
      </c>
      <c r="G342" s="8">
        <v>2.1562500000006901</v>
      </c>
      <c r="H342">
        <v>82.8</v>
      </c>
      <c r="I342">
        <f t="shared" si="5"/>
        <v>28.222222222222221</v>
      </c>
      <c r="J342">
        <v>34560</v>
      </c>
      <c r="K342">
        <v>21.64</v>
      </c>
      <c r="L342">
        <v>86.1</v>
      </c>
      <c r="M342">
        <v>5.95</v>
      </c>
      <c r="N342">
        <v>7.74</v>
      </c>
      <c r="O342">
        <v>7.83</v>
      </c>
      <c r="P342">
        <v>4.3</v>
      </c>
      <c r="Q342">
        <v>24.8</v>
      </c>
      <c r="R342">
        <v>11.9</v>
      </c>
    </row>
    <row r="343" spans="1:18" x14ac:dyDescent="0.25">
      <c r="A343">
        <v>2016</v>
      </c>
      <c r="B343">
        <v>8</v>
      </c>
      <c r="C343">
        <v>6</v>
      </c>
      <c r="D343" s="7">
        <v>1.3333333333333599</v>
      </c>
      <c r="E343">
        <v>8</v>
      </c>
      <c r="F343">
        <v>6</v>
      </c>
      <c r="G343" s="8">
        <v>2.16666666666737</v>
      </c>
      <c r="H343">
        <v>82.8</v>
      </c>
      <c r="I343">
        <f t="shared" si="5"/>
        <v>28.222222222222221</v>
      </c>
      <c r="J343">
        <v>34540</v>
      </c>
      <c r="K343">
        <v>21.63</v>
      </c>
      <c r="L343">
        <v>85</v>
      </c>
      <c r="M343">
        <v>5.88</v>
      </c>
      <c r="N343">
        <v>7.58</v>
      </c>
      <c r="O343">
        <v>7.83</v>
      </c>
      <c r="P343">
        <v>4.5</v>
      </c>
      <c r="Q343">
        <v>21.7</v>
      </c>
      <c r="R343">
        <v>12</v>
      </c>
    </row>
    <row r="344" spans="1:18" x14ac:dyDescent="0.25">
      <c r="A344">
        <v>2016</v>
      </c>
      <c r="B344">
        <v>8</v>
      </c>
      <c r="C344">
        <v>6</v>
      </c>
      <c r="D344" s="7">
        <v>1.34375000000002</v>
      </c>
      <c r="E344">
        <v>8</v>
      </c>
      <c r="F344">
        <v>6</v>
      </c>
      <c r="G344" s="8">
        <v>2.1770833333340498</v>
      </c>
      <c r="H344">
        <v>82.8</v>
      </c>
      <c r="I344">
        <f t="shared" si="5"/>
        <v>28.222222222222221</v>
      </c>
      <c r="J344">
        <v>34540</v>
      </c>
      <c r="K344">
        <v>21.62</v>
      </c>
      <c r="L344">
        <v>81.599999999999994</v>
      </c>
      <c r="M344">
        <v>5.64</v>
      </c>
      <c r="N344">
        <v>7.45</v>
      </c>
      <c r="O344">
        <v>7.8</v>
      </c>
      <c r="P344">
        <v>6</v>
      </c>
      <c r="Q344">
        <v>13.9</v>
      </c>
      <c r="R344">
        <v>12</v>
      </c>
    </row>
    <row r="345" spans="1:18" x14ac:dyDescent="0.25">
      <c r="A345">
        <v>2016</v>
      </c>
      <c r="B345">
        <v>8</v>
      </c>
      <c r="C345">
        <v>6</v>
      </c>
      <c r="D345" s="7">
        <v>1.3541666666666901</v>
      </c>
      <c r="E345">
        <v>8</v>
      </c>
      <c r="F345">
        <v>6</v>
      </c>
      <c r="G345" s="8">
        <v>2.1875000000007301</v>
      </c>
      <c r="H345">
        <v>82.78</v>
      </c>
      <c r="I345">
        <f t="shared" si="5"/>
        <v>28.211111111111112</v>
      </c>
      <c r="J345">
        <v>34530</v>
      </c>
      <c r="K345">
        <v>21.62</v>
      </c>
      <c r="L345">
        <v>85.4</v>
      </c>
      <c r="M345">
        <v>5.9</v>
      </c>
      <c r="N345">
        <v>7.32</v>
      </c>
      <c r="O345">
        <v>7.83</v>
      </c>
      <c r="P345">
        <v>4.4000000000000004</v>
      </c>
      <c r="Q345">
        <v>32.5</v>
      </c>
      <c r="R345">
        <v>12</v>
      </c>
    </row>
    <row r="346" spans="1:18" x14ac:dyDescent="0.25">
      <c r="A346">
        <v>2016</v>
      </c>
      <c r="B346">
        <v>8</v>
      </c>
      <c r="C346">
        <v>6</v>
      </c>
      <c r="D346" s="7">
        <v>1.3645833333333599</v>
      </c>
      <c r="E346">
        <v>8</v>
      </c>
      <c r="F346">
        <v>6</v>
      </c>
      <c r="G346" s="8">
        <v>2.1979166666674099</v>
      </c>
      <c r="H346">
        <v>82.74</v>
      </c>
      <c r="I346">
        <f t="shared" si="5"/>
        <v>28.188888888888886</v>
      </c>
      <c r="J346">
        <v>34530</v>
      </c>
      <c r="K346">
        <v>21.62</v>
      </c>
      <c r="L346">
        <v>87.2</v>
      </c>
      <c r="M346">
        <v>6.03</v>
      </c>
      <c r="N346">
        <v>7.19</v>
      </c>
      <c r="O346">
        <v>7.84</v>
      </c>
      <c r="P346">
        <v>4.5</v>
      </c>
      <c r="Q346">
        <v>25.2</v>
      </c>
      <c r="R346">
        <v>12.1</v>
      </c>
    </row>
    <row r="347" spans="1:18" x14ac:dyDescent="0.25">
      <c r="A347">
        <v>2016</v>
      </c>
      <c r="B347">
        <v>8</v>
      </c>
      <c r="C347">
        <v>6</v>
      </c>
      <c r="D347" s="7">
        <v>1.37500000000002</v>
      </c>
      <c r="E347">
        <v>8</v>
      </c>
      <c r="F347">
        <v>6</v>
      </c>
      <c r="G347" s="8">
        <v>2.2083333333340902</v>
      </c>
      <c r="H347">
        <v>82.76</v>
      </c>
      <c r="I347">
        <f t="shared" si="5"/>
        <v>28.200000000000003</v>
      </c>
      <c r="J347">
        <v>34490</v>
      </c>
      <c r="K347">
        <v>21.59</v>
      </c>
      <c r="L347">
        <v>89.6</v>
      </c>
      <c r="M347">
        <v>6.2</v>
      </c>
      <c r="N347">
        <v>7.02</v>
      </c>
      <c r="O347">
        <v>7.86</v>
      </c>
      <c r="P347">
        <v>4.7</v>
      </c>
      <c r="Q347">
        <v>23.8</v>
      </c>
      <c r="R347">
        <v>12.1</v>
      </c>
    </row>
    <row r="348" spans="1:18" x14ac:dyDescent="0.25">
      <c r="A348">
        <v>2016</v>
      </c>
      <c r="B348">
        <v>8</v>
      </c>
      <c r="C348">
        <v>6</v>
      </c>
      <c r="D348" s="7">
        <v>1.3854166666666901</v>
      </c>
      <c r="E348">
        <v>8</v>
      </c>
      <c r="F348">
        <v>6</v>
      </c>
      <c r="G348" s="8">
        <v>2.2187500000007701</v>
      </c>
      <c r="H348">
        <v>82.78</v>
      </c>
      <c r="I348">
        <f t="shared" si="5"/>
        <v>28.211111111111112</v>
      </c>
      <c r="J348">
        <v>34400</v>
      </c>
      <c r="K348">
        <v>21.53</v>
      </c>
      <c r="L348">
        <v>92.8</v>
      </c>
      <c r="M348">
        <v>6.42</v>
      </c>
      <c r="N348">
        <v>6.89</v>
      </c>
      <c r="O348">
        <v>7.89</v>
      </c>
      <c r="P348">
        <v>3.7</v>
      </c>
      <c r="Q348">
        <v>19</v>
      </c>
      <c r="R348">
        <v>12.2</v>
      </c>
    </row>
    <row r="349" spans="1:18" x14ac:dyDescent="0.25">
      <c r="A349">
        <v>2016</v>
      </c>
      <c r="B349">
        <v>8</v>
      </c>
      <c r="C349">
        <v>6</v>
      </c>
      <c r="D349" s="7">
        <v>1.3958333333333599</v>
      </c>
      <c r="E349">
        <v>8</v>
      </c>
      <c r="F349">
        <v>6</v>
      </c>
      <c r="G349" s="8">
        <v>2.2291666666674499</v>
      </c>
      <c r="H349">
        <v>82.71</v>
      </c>
      <c r="I349">
        <f t="shared" si="5"/>
        <v>28.172222222222217</v>
      </c>
      <c r="J349">
        <v>34380</v>
      </c>
      <c r="K349">
        <v>21.52</v>
      </c>
      <c r="L349">
        <v>92</v>
      </c>
      <c r="M349">
        <v>6.37</v>
      </c>
      <c r="N349">
        <v>6.79</v>
      </c>
      <c r="O349">
        <v>7.88</v>
      </c>
      <c r="P349">
        <v>4.3</v>
      </c>
      <c r="Q349">
        <v>20</v>
      </c>
      <c r="R349">
        <v>12.1</v>
      </c>
    </row>
    <row r="350" spans="1:18" x14ac:dyDescent="0.25">
      <c r="A350">
        <v>2016</v>
      </c>
      <c r="B350">
        <v>8</v>
      </c>
      <c r="C350">
        <v>6</v>
      </c>
      <c r="D350" s="7">
        <v>1.40625000000002</v>
      </c>
      <c r="E350">
        <v>8</v>
      </c>
      <c r="F350">
        <v>6</v>
      </c>
      <c r="G350" s="8">
        <v>2.2395833333341302</v>
      </c>
      <c r="H350">
        <v>82.74</v>
      </c>
      <c r="I350">
        <f t="shared" si="5"/>
        <v>28.188888888888886</v>
      </c>
      <c r="J350">
        <v>34340</v>
      </c>
      <c r="K350">
        <v>21.49</v>
      </c>
      <c r="L350">
        <v>92.2</v>
      </c>
      <c r="M350">
        <v>6.38</v>
      </c>
      <c r="N350">
        <v>6.73</v>
      </c>
      <c r="O350">
        <v>7.88</v>
      </c>
      <c r="P350">
        <v>4.3</v>
      </c>
      <c r="Q350">
        <v>21.3</v>
      </c>
      <c r="R350">
        <v>12</v>
      </c>
    </row>
    <row r="351" spans="1:18" x14ac:dyDescent="0.25">
      <c r="A351">
        <v>2016</v>
      </c>
      <c r="B351">
        <v>8</v>
      </c>
      <c r="C351">
        <v>6</v>
      </c>
      <c r="D351" s="7">
        <v>1.4166666666666901</v>
      </c>
      <c r="E351">
        <v>8</v>
      </c>
      <c r="F351">
        <v>6</v>
      </c>
      <c r="G351" s="8">
        <v>2.25000000000081</v>
      </c>
      <c r="H351">
        <v>82.69</v>
      </c>
      <c r="I351">
        <f t="shared" si="5"/>
        <v>28.161111111111108</v>
      </c>
      <c r="J351">
        <v>34310</v>
      </c>
      <c r="K351">
        <v>21.47</v>
      </c>
      <c r="L351">
        <v>91.4</v>
      </c>
      <c r="M351">
        <v>6.33</v>
      </c>
      <c r="N351">
        <v>6.63</v>
      </c>
      <c r="O351">
        <v>7.88</v>
      </c>
      <c r="P351">
        <v>4.4000000000000004</v>
      </c>
      <c r="Q351">
        <v>18.600000000000001</v>
      </c>
      <c r="R351">
        <v>12.2</v>
      </c>
    </row>
    <row r="352" spans="1:18" x14ac:dyDescent="0.25">
      <c r="A352">
        <v>2016</v>
      </c>
      <c r="B352">
        <v>8</v>
      </c>
      <c r="C352">
        <v>6</v>
      </c>
      <c r="D352" s="7">
        <v>1.4270833333333599</v>
      </c>
      <c r="E352">
        <v>8</v>
      </c>
      <c r="F352">
        <v>6</v>
      </c>
      <c r="G352" s="8">
        <v>2.2604166666674899</v>
      </c>
      <c r="H352">
        <v>82.67</v>
      </c>
      <c r="I352">
        <f t="shared" si="5"/>
        <v>28.15</v>
      </c>
      <c r="J352">
        <v>34300</v>
      </c>
      <c r="K352">
        <v>21.46</v>
      </c>
      <c r="L352">
        <v>91.2</v>
      </c>
      <c r="M352">
        <v>6.32</v>
      </c>
      <c r="N352">
        <v>6.59</v>
      </c>
      <c r="O352">
        <v>7.87</v>
      </c>
      <c r="P352">
        <v>4.3</v>
      </c>
      <c r="Q352">
        <v>15.7</v>
      </c>
      <c r="R352">
        <v>12</v>
      </c>
    </row>
    <row r="353" spans="1:18" x14ac:dyDescent="0.25">
      <c r="A353">
        <v>2016</v>
      </c>
      <c r="B353">
        <v>8</v>
      </c>
      <c r="C353">
        <v>6</v>
      </c>
      <c r="D353" s="7">
        <v>1.43750000000003</v>
      </c>
      <c r="E353">
        <v>8</v>
      </c>
      <c r="F353">
        <v>6</v>
      </c>
      <c r="G353" s="8">
        <v>2.2708333333341701</v>
      </c>
      <c r="H353">
        <v>82.63</v>
      </c>
      <c r="I353">
        <f t="shared" si="5"/>
        <v>28.127777777777773</v>
      </c>
      <c r="J353">
        <v>34310</v>
      </c>
      <c r="K353">
        <v>21.47</v>
      </c>
      <c r="L353">
        <v>90.6</v>
      </c>
      <c r="M353">
        <v>6.28</v>
      </c>
      <c r="N353">
        <v>6.53</v>
      </c>
      <c r="O353">
        <v>7.87</v>
      </c>
      <c r="P353">
        <v>4.5999999999999996</v>
      </c>
      <c r="Q353">
        <v>16.3</v>
      </c>
      <c r="R353">
        <v>12.1</v>
      </c>
    </row>
    <row r="354" spans="1:18" x14ac:dyDescent="0.25">
      <c r="A354">
        <v>2016</v>
      </c>
      <c r="B354">
        <v>8</v>
      </c>
      <c r="C354">
        <v>6</v>
      </c>
      <c r="D354" s="7">
        <v>1.4479166666666901</v>
      </c>
      <c r="E354">
        <v>8</v>
      </c>
      <c r="F354">
        <v>6</v>
      </c>
      <c r="G354" s="8">
        <v>2.28125000000085</v>
      </c>
      <c r="H354">
        <v>82.62</v>
      </c>
      <c r="I354">
        <f t="shared" si="5"/>
        <v>28.122222222222224</v>
      </c>
      <c r="J354">
        <v>34290</v>
      </c>
      <c r="K354">
        <v>21.45</v>
      </c>
      <c r="L354">
        <v>90.4</v>
      </c>
      <c r="M354">
        <v>6.26</v>
      </c>
      <c r="N354">
        <v>6.53</v>
      </c>
      <c r="O354">
        <v>7.86</v>
      </c>
      <c r="P354">
        <v>4</v>
      </c>
      <c r="Q354">
        <v>15.1</v>
      </c>
      <c r="R354">
        <v>12</v>
      </c>
    </row>
    <row r="355" spans="1:18" x14ac:dyDescent="0.25">
      <c r="A355">
        <v>2016</v>
      </c>
      <c r="B355">
        <v>8</v>
      </c>
      <c r="C355">
        <v>6</v>
      </c>
      <c r="D355" s="7">
        <v>1.4583333333333599</v>
      </c>
      <c r="E355">
        <v>8</v>
      </c>
      <c r="F355">
        <v>6</v>
      </c>
      <c r="G355" s="8">
        <v>2.2916666666675298</v>
      </c>
      <c r="H355">
        <v>82.6</v>
      </c>
      <c r="I355">
        <f t="shared" si="5"/>
        <v>28.111111111111107</v>
      </c>
      <c r="J355">
        <v>34280</v>
      </c>
      <c r="K355">
        <v>21.45</v>
      </c>
      <c r="L355">
        <v>90.4</v>
      </c>
      <c r="M355">
        <v>6.27</v>
      </c>
      <c r="N355">
        <v>6.56</v>
      </c>
      <c r="O355">
        <v>7.86</v>
      </c>
      <c r="P355">
        <v>4.4000000000000004</v>
      </c>
      <c r="Q355">
        <v>16.399999999999999</v>
      </c>
      <c r="R355">
        <v>11.9</v>
      </c>
    </row>
    <row r="356" spans="1:18" x14ac:dyDescent="0.25">
      <c r="A356">
        <v>2016</v>
      </c>
      <c r="B356">
        <v>8</v>
      </c>
      <c r="C356">
        <v>6</v>
      </c>
      <c r="D356" s="7">
        <v>1.46875000000003</v>
      </c>
      <c r="E356">
        <v>8</v>
      </c>
      <c r="F356">
        <v>6</v>
      </c>
      <c r="G356" s="8">
        <v>2.3020833333342101</v>
      </c>
      <c r="H356">
        <v>82.62</v>
      </c>
      <c r="I356">
        <f t="shared" si="5"/>
        <v>28.122222222222224</v>
      </c>
      <c r="J356">
        <v>34250</v>
      </c>
      <c r="K356">
        <v>21.43</v>
      </c>
      <c r="L356">
        <v>90.3</v>
      </c>
      <c r="M356">
        <v>6.26</v>
      </c>
      <c r="N356">
        <v>6.59</v>
      </c>
      <c r="O356">
        <v>7.86</v>
      </c>
      <c r="P356">
        <v>11.3</v>
      </c>
      <c r="Q356">
        <v>22.9</v>
      </c>
      <c r="R356">
        <v>12.1</v>
      </c>
    </row>
    <row r="357" spans="1:18" x14ac:dyDescent="0.25">
      <c r="A357">
        <v>2016</v>
      </c>
      <c r="B357">
        <v>8</v>
      </c>
      <c r="C357">
        <v>6</v>
      </c>
      <c r="D357" s="7">
        <v>1.4791666666666901</v>
      </c>
      <c r="E357">
        <v>8</v>
      </c>
      <c r="F357">
        <v>6</v>
      </c>
      <c r="G357" s="8">
        <v>2.31250000000089</v>
      </c>
      <c r="H357">
        <v>82.58</v>
      </c>
      <c r="I357">
        <f t="shared" si="5"/>
        <v>28.099999999999998</v>
      </c>
      <c r="J357">
        <v>34280</v>
      </c>
      <c r="K357">
        <v>21.45</v>
      </c>
      <c r="L357">
        <v>91.2</v>
      </c>
      <c r="M357">
        <v>6.32</v>
      </c>
      <c r="N357">
        <v>6.63</v>
      </c>
      <c r="O357">
        <v>7.87</v>
      </c>
      <c r="P357">
        <v>3.9</v>
      </c>
      <c r="Q357">
        <v>11</v>
      </c>
      <c r="R357">
        <v>12.1</v>
      </c>
    </row>
    <row r="358" spans="1:18" x14ac:dyDescent="0.25">
      <c r="A358">
        <v>2016</v>
      </c>
      <c r="B358">
        <v>8</v>
      </c>
      <c r="C358">
        <v>6</v>
      </c>
      <c r="D358" s="7">
        <v>1.4895833333333599</v>
      </c>
      <c r="E358">
        <v>8</v>
      </c>
      <c r="F358">
        <v>6</v>
      </c>
      <c r="G358" s="8">
        <v>2.3229166666675698</v>
      </c>
      <c r="H358">
        <v>82.6</v>
      </c>
      <c r="I358">
        <f t="shared" si="5"/>
        <v>28.111111111111107</v>
      </c>
      <c r="J358">
        <v>34230</v>
      </c>
      <c r="K358">
        <v>21.41</v>
      </c>
      <c r="L358">
        <v>92.9</v>
      </c>
      <c r="M358">
        <v>6.44</v>
      </c>
      <c r="N358">
        <v>6.69</v>
      </c>
      <c r="O358">
        <v>7.88</v>
      </c>
      <c r="P358">
        <v>4.2</v>
      </c>
      <c r="Q358">
        <v>31.1</v>
      </c>
      <c r="R358">
        <v>12.1</v>
      </c>
    </row>
    <row r="359" spans="1:18" x14ac:dyDescent="0.25">
      <c r="A359">
        <v>2016</v>
      </c>
      <c r="B359">
        <v>8</v>
      </c>
      <c r="C359">
        <v>6</v>
      </c>
      <c r="D359" s="7">
        <v>1.50000000000003</v>
      </c>
      <c r="E359">
        <v>8</v>
      </c>
      <c r="F359">
        <v>6</v>
      </c>
      <c r="G359" s="8">
        <v>2.3333333333342501</v>
      </c>
      <c r="H359">
        <v>82.6</v>
      </c>
      <c r="I359">
        <f t="shared" si="5"/>
        <v>28.111111111111107</v>
      </c>
      <c r="J359">
        <v>34160</v>
      </c>
      <c r="K359">
        <v>21.37</v>
      </c>
      <c r="L359">
        <v>93.2</v>
      </c>
      <c r="M359">
        <v>6.46</v>
      </c>
      <c r="N359">
        <v>6.79</v>
      </c>
      <c r="O359">
        <v>7.88</v>
      </c>
      <c r="P359">
        <v>3.7</v>
      </c>
      <c r="Q359">
        <v>20.8</v>
      </c>
      <c r="R359">
        <v>12.1</v>
      </c>
    </row>
    <row r="360" spans="1:18" x14ac:dyDescent="0.25">
      <c r="A360">
        <v>2016</v>
      </c>
      <c r="B360">
        <v>8</v>
      </c>
      <c r="C360">
        <v>6</v>
      </c>
      <c r="D360" s="7">
        <v>1.5104166666666901</v>
      </c>
      <c r="E360">
        <v>8</v>
      </c>
      <c r="F360">
        <v>6</v>
      </c>
      <c r="G360" s="8">
        <v>2.3437500000009299</v>
      </c>
      <c r="H360">
        <v>82.58</v>
      </c>
      <c r="I360">
        <f t="shared" si="5"/>
        <v>28.099999999999998</v>
      </c>
      <c r="J360">
        <v>34140</v>
      </c>
      <c r="K360">
        <v>21.35</v>
      </c>
      <c r="L360">
        <v>95.6</v>
      </c>
      <c r="M360">
        <v>6.63</v>
      </c>
      <c r="N360">
        <v>6.89</v>
      </c>
      <c r="O360">
        <v>7.9</v>
      </c>
      <c r="P360">
        <v>4</v>
      </c>
      <c r="Q360">
        <v>22.4</v>
      </c>
      <c r="R360">
        <v>12.1</v>
      </c>
    </row>
    <row r="361" spans="1:18" x14ac:dyDescent="0.25">
      <c r="A361">
        <v>2016</v>
      </c>
      <c r="B361">
        <v>8</v>
      </c>
      <c r="C361">
        <v>6</v>
      </c>
      <c r="D361" s="7">
        <v>1.5208333333333599</v>
      </c>
      <c r="E361">
        <v>8</v>
      </c>
      <c r="F361">
        <v>6</v>
      </c>
      <c r="G361" s="8">
        <v>2.3541666666676102</v>
      </c>
      <c r="H361">
        <v>82.54</v>
      </c>
      <c r="I361">
        <f t="shared" si="5"/>
        <v>28.077777777777779</v>
      </c>
      <c r="J361">
        <v>34130</v>
      </c>
      <c r="K361">
        <v>21.35</v>
      </c>
      <c r="L361">
        <v>97.7</v>
      </c>
      <c r="M361">
        <v>6.78</v>
      </c>
      <c r="N361">
        <v>6.96</v>
      </c>
      <c r="O361">
        <v>7.91</v>
      </c>
      <c r="P361">
        <v>4.3</v>
      </c>
      <c r="Q361">
        <v>24.3</v>
      </c>
      <c r="R361">
        <v>12.1</v>
      </c>
    </row>
    <row r="362" spans="1:18" x14ac:dyDescent="0.25">
      <c r="A362">
        <v>2016</v>
      </c>
      <c r="B362">
        <v>8</v>
      </c>
      <c r="C362">
        <v>6</v>
      </c>
      <c r="D362" s="7">
        <v>1.53125000000003</v>
      </c>
      <c r="E362">
        <v>8</v>
      </c>
      <c r="F362">
        <v>6</v>
      </c>
      <c r="G362" s="8">
        <v>2.36458333333429</v>
      </c>
      <c r="H362">
        <v>82.53</v>
      </c>
      <c r="I362">
        <f t="shared" si="5"/>
        <v>28.072222222222223</v>
      </c>
      <c r="J362">
        <v>34120</v>
      </c>
      <c r="K362">
        <v>21.34</v>
      </c>
      <c r="L362">
        <v>100.1</v>
      </c>
      <c r="M362">
        <v>6.95</v>
      </c>
      <c r="N362">
        <v>7.05</v>
      </c>
      <c r="O362">
        <v>7.93</v>
      </c>
      <c r="P362">
        <v>3.7</v>
      </c>
      <c r="Q362">
        <v>22.6</v>
      </c>
      <c r="R362">
        <v>12.1</v>
      </c>
    </row>
    <row r="363" spans="1:18" x14ac:dyDescent="0.25">
      <c r="A363">
        <v>2016</v>
      </c>
      <c r="B363">
        <v>8</v>
      </c>
      <c r="C363">
        <v>6</v>
      </c>
      <c r="D363" s="7">
        <v>1.5416666666667</v>
      </c>
      <c r="E363">
        <v>8</v>
      </c>
      <c r="F363">
        <v>6</v>
      </c>
      <c r="G363" s="8">
        <v>2.3750000000009699</v>
      </c>
      <c r="H363">
        <v>82.4</v>
      </c>
      <c r="I363">
        <f t="shared" si="5"/>
        <v>28.000000000000004</v>
      </c>
      <c r="J363">
        <v>34150</v>
      </c>
      <c r="K363">
        <v>21.36</v>
      </c>
      <c r="L363">
        <v>100.1</v>
      </c>
      <c r="M363">
        <v>6.95</v>
      </c>
      <c r="N363">
        <v>7.15</v>
      </c>
      <c r="O363">
        <v>7.94</v>
      </c>
      <c r="P363">
        <v>5.4</v>
      </c>
      <c r="Q363">
        <v>12.7</v>
      </c>
      <c r="R363">
        <v>12.1</v>
      </c>
    </row>
    <row r="364" spans="1:18" x14ac:dyDescent="0.25">
      <c r="A364">
        <v>2016</v>
      </c>
      <c r="B364">
        <v>8</v>
      </c>
      <c r="C364">
        <v>6</v>
      </c>
      <c r="D364" s="7">
        <v>1.5520833333333599</v>
      </c>
      <c r="E364">
        <v>8</v>
      </c>
      <c r="F364">
        <v>6</v>
      </c>
      <c r="G364" s="8">
        <v>2.3854166666676502</v>
      </c>
      <c r="H364">
        <v>82.42</v>
      </c>
      <c r="I364">
        <f t="shared" si="5"/>
        <v>28.011111111111113</v>
      </c>
      <c r="J364">
        <v>34150</v>
      </c>
      <c r="K364">
        <v>21.36</v>
      </c>
      <c r="L364">
        <v>102.2</v>
      </c>
      <c r="M364">
        <v>7.11</v>
      </c>
      <c r="N364">
        <v>7.28</v>
      </c>
      <c r="O364">
        <v>7.95</v>
      </c>
      <c r="P364">
        <v>6</v>
      </c>
      <c r="Q364">
        <v>20.2</v>
      </c>
      <c r="R364">
        <v>12.1</v>
      </c>
    </row>
    <row r="365" spans="1:18" x14ac:dyDescent="0.25">
      <c r="A365">
        <v>2016</v>
      </c>
      <c r="B365">
        <v>8</v>
      </c>
      <c r="C365">
        <v>6</v>
      </c>
      <c r="D365" s="7">
        <v>1.56250000000003</v>
      </c>
      <c r="E365">
        <v>8</v>
      </c>
      <c r="F365">
        <v>6</v>
      </c>
      <c r="G365" s="8">
        <v>2.39583333333433</v>
      </c>
      <c r="H365">
        <v>82.47</v>
      </c>
      <c r="I365">
        <f t="shared" si="5"/>
        <v>28.038888888888888</v>
      </c>
      <c r="J365">
        <v>34250</v>
      </c>
      <c r="K365">
        <v>21.43</v>
      </c>
      <c r="L365">
        <v>108.1</v>
      </c>
      <c r="M365">
        <v>7.51</v>
      </c>
      <c r="N365">
        <v>7.42</v>
      </c>
      <c r="O365">
        <v>7.98</v>
      </c>
      <c r="P365">
        <v>5.7</v>
      </c>
      <c r="Q365">
        <v>51.1</v>
      </c>
      <c r="R365">
        <v>12.1</v>
      </c>
    </row>
    <row r="366" spans="1:18" x14ac:dyDescent="0.25">
      <c r="A366">
        <v>2016</v>
      </c>
      <c r="B366">
        <v>8</v>
      </c>
      <c r="C366">
        <v>6</v>
      </c>
      <c r="D366" s="7">
        <v>1.5729166666667</v>
      </c>
      <c r="E366">
        <v>8</v>
      </c>
      <c r="F366">
        <v>6</v>
      </c>
      <c r="G366" s="8">
        <v>2.4062500000010099</v>
      </c>
      <c r="H366">
        <v>82.38</v>
      </c>
      <c r="I366">
        <f t="shared" si="5"/>
        <v>27.988888888888887</v>
      </c>
      <c r="J366">
        <v>34340</v>
      </c>
      <c r="K366">
        <v>21.49</v>
      </c>
      <c r="L366">
        <v>103.8</v>
      </c>
      <c r="M366">
        <v>7.21</v>
      </c>
      <c r="N366">
        <v>7.55</v>
      </c>
      <c r="O366">
        <v>7.96</v>
      </c>
      <c r="P366">
        <v>5.0999999999999996</v>
      </c>
      <c r="Q366">
        <v>46.8</v>
      </c>
      <c r="R366">
        <v>12</v>
      </c>
    </row>
    <row r="367" spans="1:18" x14ac:dyDescent="0.25">
      <c r="A367">
        <v>2016</v>
      </c>
      <c r="B367">
        <v>8</v>
      </c>
      <c r="C367">
        <v>6</v>
      </c>
      <c r="D367" s="7">
        <v>1.5833333333333599</v>
      </c>
      <c r="E367">
        <v>8</v>
      </c>
      <c r="F367">
        <v>6</v>
      </c>
      <c r="G367" s="8">
        <v>2.4166666666676901</v>
      </c>
      <c r="H367">
        <v>82.47</v>
      </c>
      <c r="I367">
        <f t="shared" si="5"/>
        <v>28.038888888888888</v>
      </c>
      <c r="J367">
        <v>34220</v>
      </c>
      <c r="K367">
        <v>21.41</v>
      </c>
      <c r="L367">
        <v>107.2</v>
      </c>
      <c r="M367">
        <v>7.45</v>
      </c>
      <c r="N367">
        <v>7.71</v>
      </c>
      <c r="O367">
        <v>7.99</v>
      </c>
      <c r="P367">
        <v>6.5</v>
      </c>
      <c r="Q367">
        <v>73.900000000000006</v>
      </c>
      <c r="R367">
        <v>12</v>
      </c>
    </row>
    <row r="368" spans="1:18" x14ac:dyDescent="0.25">
      <c r="A368">
        <v>2016</v>
      </c>
      <c r="B368">
        <v>8</v>
      </c>
      <c r="C368">
        <v>6</v>
      </c>
      <c r="D368" s="7">
        <v>1.59375000000003</v>
      </c>
      <c r="E368">
        <v>8</v>
      </c>
      <c r="F368">
        <v>6</v>
      </c>
      <c r="G368" s="8">
        <v>2.42708333333437</v>
      </c>
      <c r="H368">
        <v>82.45</v>
      </c>
      <c r="I368">
        <f t="shared" si="5"/>
        <v>28.027777777777779</v>
      </c>
      <c r="J368">
        <v>34160</v>
      </c>
      <c r="K368">
        <v>21.36</v>
      </c>
      <c r="L368">
        <v>107.1</v>
      </c>
      <c r="M368">
        <v>7.44</v>
      </c>
      <c r="N368">
        <v>7.84</v>
      </c>
      <c r="O368">
        <v>8</v>
      </c>
      <c r="P368">
        <v>8</v>
      </c>
      <c r="Q368">
        <v>122.7</v>
      </c>
      <c r="R368">
        <v>12</v>
      </c>
    </row>
    <row r="369" spans="1:18" x14ac:dyDescent="0.25">
      <c r="A369">
        <v>2016</v>
      </c>
      <c r="B369">
        <v>8</v>
      </c>
      <c r="C369">
        <v>6</v>
      </c>
      <c r="D369" s="7">
        <v>1.6041666666667</v>
      </c>
      <c r="E369">
        <v>8</v>
      </c>
      <c r="F369">
        <v>6</v>
      </c>
      <c r="G369" s="8">
        <v>2.4375000000010498</v>
      </c>
      <c r="H369">
        <v>82.51</v>
      </c>
      <c r="I369">
        <f t="shared" si="5"/>
        <v>28.061111111111114</v>
      </c>
      <c r="J369">
        <v>34110</v>
      </c>
      <c r="K369">
        <v>21.33</v>
      </c>
      <c r="L369">
        <v>111.9</v>
      </c>
      <c r="M369">
        <v>7.77</v>
      </c>
      <c r="N369">
        <v>8.01</v>
      </c>
      <c r="O369">
        <v>8.02</v>
      </c>
      <c r="P369">
        <v>6.7</v>
      </c>
      <c r="Q369">
        <v>81.7</v>
      </c>
      <c r="R369">
        <v>12</v>
      </c>
    </row>
    <row r="370" spans="1:18" x14ac:dyDescent="0.25">
      <c r="A370">
        <v>2016</v>
      </c>
      <c r="B370">
        <v>8</v>
      </c>
      <c r="C370">
        <v>6</v>
      </c>
      <c r="D370" s="7">
        <v>1.6145833333333599</v>
      </c>
      <c r="E370">
        <v>8</v>
      </c>
      <c r="F370">
        <v>6</v>
      </c>
      <c r="G370" s="8">
        <v>2.4479166666677301</v>
      </c>
      <c r="H370">
        <v>82.49</v>
      </c>
      <c r="I370">
        <f t="shared" si="5"/>
        <v>28.049999999999997</v>
      </c>
      <c r="J370">
        <v>34110</v>
      </c>
      <c r="K370">
        <v>21.33</v>
      </c>
      <c r="L370">
        <v>115.6</v>
      </c>
      <c r="M370">
        <v>8.0299999999999994</v>
      </c>
      <c r="N370">
        <v>8.14</v>
      </c>
      <c r="O370">
        <v>8.0500000000000007</v>
      </c>
      <c r="P370">
        <v>6.2</v>
      </c>
      <c r="Q370">
        <v>56.7</v>
      </c>
      <c r="R370">
        <v>12</v>
      </c>
    </row>
    <row r="371" spans="1:18" x14ac:dyDescent="0.25">
      <c r="A371">
        <v>2016</v>
      </c>
      <c r="B371">
        <v>8</v>
      </c>
      <c r="C371">
        <v>6</v>
      </c>
      <c r="D371" s="7">
        <v>1.62500000000003</v>
      </c>
      <c r="E371">
        <v>8</v>
      </c>
      <c r="F371">
        <v>6</v>
      </c>
      <c r="G371" s="8">
        <v>2.45833333333441</v>
      </c>
      <c r="H371">
        <v>82.54</v>
      </c>
      <c r="I371">
        <f t="shared" si="5"/>
        <v>28.077777777777779</v>
      </c>
      <c r="J371">
        <v>34110</v>
      </c>
      <c r="K371">
        <v>21.33</v>
      </c>
      <c r="L371">
        <v>118.1</v>
      </c>
      <c r="M371">
        <v>8.1999999999999993</v>
      </c>
      <c r="N371">
        <v>8.3000000000000007</v>
      </c>
      <c r="O371">
        <v>8.06</v>
      </c>
      <c r="P371">
        <v>5.2</v>
      </c>
      <c r="Q371">
        <v>27.6</v>
      </c>
      <c r="R371">
        <v>12.3</v>
      </c>
    </row>
    <row r="372" spans="1:18" x14ac:dyDescent="0.25">
      <c r="A372">
        <v>2016</v>
      </c>
      <c r="B372">
        <v>8</v>
      </c>
      <c r="C372">
        <v>6</v>
      </c>
      <c r="D372" s="7">
        <v>1.6354166666667</v>
      </c>
      <c r="E372">
        <v>8</v>
      </c>
      <c r="F372">
        <v>6</v>
      </c>
      <c r="G372" s="8">
        <v>2.4687500000010898</v>
      </c>
      <c r="H372">
        <v>82.63</v>
      </c>
      <c r="I372">
        <f t="shared" si="5"/>
        <v>28.127777777777773</v>
      </c>
      <c r="J372">
        <v>34100</v>
      </c>
      <c r="K372">
        <v>21.32</v>
      </c>
      <c r="L372">
        <v>121.7</v>
      </c>
      <c r="M372">
        <v>8.44</v>
      </c>
      <c r="N372">
        <v>8.43</v>
      </c>
      <c r="O372">
        <v>8.07</v>
      </c>
      <c r="P372">
        <v>4.8</v>
      </c>
      <c r="Q372">
        <v>20.399999999999999</v>
      </c>
      <c r="R372">
        <v>12.1</v>
      </c>
    </row>
    <row r="373" spans="1:18" x14ac:dyDescent="0.25">
      <c r="A373">
        <v>2016</v>
      </c>
      <c r="B373">
        <v>8</v>
      </c>
      <c r="C373">
        <v>6</v>
      </c>
      <c r="D373" s="7">
        <v>1.6458333333333699</v>
      </c>
      <c r="E373">
        <v>8</v>
      </c>
      <c r="F373">
        <v>6</v>
      </c>
      <c r="G373" s="8">
        <v>2.4791666666677701</v>
      </c>
      <c r="H373">
        <v>82.76</v>
      </c>
      <c r="I373">
        <f t="shared" si="5"/>
        <v>28.200000000000003</v>
      </c>
      <c r="J373">
        <v>34260</v>
      </c>
      <c r="K373">
        <v>21.43</v>
      </c>
      <c r="L373">
        <v>123.1</v>
      </c>
      <c r="M373">
        <v>8.52</v>
      </c>
      <c r="N373">
        <v>8.6</v>
      </c>
      <c r="O373">
        <v>8.08</v>
      </c>
      <c r="P373">
        <v>4.5</v>
      </c>
      <c r="Q373">
        <v>17.100000000000001</v>
      </c>
      <c r="R373">
        <v>12.1</v>
      </c>
    </row>
    <row r="374" spans="1:18" x14ac:dyDescent="0.25">
      <c r="A374">
        <v>2016</v>
      </c>
      <c r="B374">
        <v>8</v>
      </c>
      <c r="C374">
        <v>6</v>
      </c>
      <c r="D374" s="7">
        <v>1.65625000000003</v>
      </c>
      <c r="E374">
        <v>8</v>
      </c>
      <c r="F374">
        <v>6</v>
      </c>
      <c r="G374" s="8">
        <v>2.4895833333344499</v>
      </c>
      <c r="H374">
        <v>82.8</v>
      </c>
      <c r="I374">
        <f t="shared" si="5"/>
        <v>28.222222222222221</v>
      </c>
      <c r="J374">
        <v>34260</v>
      </c>
      <c r="K374">
        <v>21.43</v>
      </c>
      <c r="L374">
        <v>122.7</v>
      </c>
      <c r="M374">
        <v>8.49</v>
      </c>
      <c r="N374">
        <v>8.73</v>
      </c>
      <c r="O374">
        <v>8.07</v>
      </c>
      <c r="P374">
        <v>4.5999999999999996</v>
      </c>
      <c r="Q374">
        <v>12.8</v>
      </c>
      <c r="R374">
        <v>12</v>
      </c>
    </row>
    <row r="375" spans="1:18" x14ac:dyDescent="0.25">
      <c r="A375">
        <v>2016</v>
      </c>
      <c r="B375">
        <v>8</v>
      </c>
      <c r="C375">
        <v>6</v>
      </c>
      <c r="D375" s="7">
        <v>1.6666666666667</v>
      </c>
      <c r="E375">
        <v>8</v>
      </c>
      <c r="F375">
        <v>6</v>
      </c>
      <c r="G375" s="8">
        <v>2.5000000000011302</v>
      </c>
      <c r="H375">
        <v>82.81</v>
      </c>
      <c r="I375">
        <f t="shared" si="5"/>
        <v>28.227777777777778</v>
      </c>
      <c r="J375">
        <v>34300</v>
      </c>
      <c r="K375">
        <v>21.46</v>
      </c>
      <c r="L375">
        <v>116.8</v>
      </c>
      <c r="M375">
        <v>8.08</v>
      </c>
      <c r="N375">
        <v>8.86</v>
      </c>
      <c r="O375">
        <v>8.0399999999999991</v>
      </c>
      <c r="P375">
        <v>5.2</v>
      </c>
      <c r="Q375">
        <v>8.5</v>
      </c>
      <c r="R375">
        <v>12.1</v>
      </c>
    </row>
    <row r="376" spans="1:18" x14ac:dyDescent="0.25">
      <c r="A376">
        <v>2016</v>
      </c>
      <c r="B376">
        <v>8</v>
      </c>
      <c r="C376">
        <v>6</v>
      </c>
      <c r="D376" s="7">
        <v>1.6770833333333699</v>
      </c>
      <c r="E376">
        <v>8</v>
      </c>
      <c r="F376">
        <v>6</v>
      </c>
      <c r="G376" s="8">
        <v>2.51041666666781</v>
      </c>
      <c r="H376">
        <v>82.92</v>
      </c>
      <c r="I376">
        <f t="shared" si="5"/>
        <v>28.288888888888888</v>
      </c>
      <c r="J376">
        <v>34330</v>
      </c>
      <c r="K376">
        <v>21.48</v>
      </c>
      <c r="L376">
        <v>141.80000000000001</v>
      </c>
      <c r="M376">
        <v>9.8000000000000007</v>
      </c>
      <c r="N376">
        <v>8.92</v>
      </c>
      <c r="O376">
        <v>8.17</v>
      </c>
      <c r="P376">
        <v>7.4</v>
      </c>
      <c r="Q376">
        <v>52.7</v>
      </c>
      <c r="R376">
        <v>12.1</v>
      </c>
    </row>
    <row r="377" spans="1:18" x14ac:dyDescent="0.25">
      <c r="A377">
        <v>2016</v>
      </c>
      <c r="B377">
        <v>8</v>
      </c>
      <c r="C377">
        <v>6</v>
      </c>
      <c r="D377" s="7">
        <v>1.68750000000003</v>
      </c>
      <c r="E377">
        <v>8</v>
      </c>
      <c r="F377">
        <v>6</v>
      </c>
      <c r="G377" s="8">
        <v>2.5208333333344899</v>
      </c>
      <c r="H377">
        <v>83.17</v>
      </c>
      <c r="I377">
        <f t="shared" si="5"/>
        <v>28.427777777777777</v>
      </c>
      <c r="J377">
        <v>34280</v>
      </c>
      <c r="K377">
        <v>21.44</v>
      </c>
      <c r="L377">
        <v>164.6</v>
      </c>
      <c r="M377">
        <v>11.36</v>
      </c>
      <c r="N377">
        <v>8.99</v>
      </c>
      <c r="O377">
        <v>8.27</v>
      </c>
      <c r="P377">
        <v>10</v>
      </c>
      <c r="Q377">
        <v>213.4</v>
      </c>
      <c r="R377">
        <v>12</v>
      </c>
    </row>
    <row r="378" spans="1:18" x14ac:dyDescent="0.25">
      <c r="A378">
        <v>2016</v>
      </c>
      <c r="B378">
        <v>8</v>
      </c>
      <c r="C378">
        <v>6</v>
      </c>
      <c r="D378" s="7">
        <v>1.6979166666667</v>
      </c>
      <c r="E378">
        <v>8</v>
      </c>
      <c r="F378">
        <v>6</v>
      </c>
      <c r="G378" s="8">
        <v>2.5312500000011702</v>
      </c>
      <c r="H378">
        <v>83.3</v>
      </c>
      <c r="I378">
        <f t="shared" si="5"/>
        <v>28.499999999999996</v>
      </c>
      <c r="J378">
        <v>34230</v>
      </c>
      <c r="K378">
        <v>21.41</v>
      </c>
      <c r="L378">
        <v>168</v>
      </c>
      <c r="M378">
        <v>11.58</v>
      </c>
      <c r="N378">
        <v>9.02</v>
      </c>
      <c r="O378">
        <v>8.2799999999999994</v>
      </c>
      <c r="P378">
        <v>7.7</v>
      </c>
      <c r="Q378">
        <v>170.1</v>
      </c>
      <c r="R378">
        <v>12</v>
      </c>
    </row>
    <row r="379" spans="1:18" x14ac:dyDescent="0.25">
      <c r="A379">
        <v>2016</v>
      </c>
      <c r="B379">
        <v>8</v>
      </c>
      <c r="C379">
        <v>6</v>
      </c>
      <c r="D379" s="7">
        <v>1.7083333333333699</v>
      </c>
      <c r="E379">
        <v>8</v>
      </c>
      <c r="F379">
        <v>6</v>
      </c>
      <c r="G379" s="8">
        <v>2.54166666666785</v>
      </c>
      <c r="H379">
        <v>83.34</v>
      </c>
      <c r="I379">
        <f t="shared" si="5"/>
        <v>28.522222222222222</v>
      </c>
      <c r="J379">
        <v>34230</v>
      </c>
      <c r="K379">
        <v>21.4</v>
      </c>
      <c r="L379">
        <v>165.2</v>
      </c>
      <c r="M379">
        <v>11.38</v>
      </c>
      <c r="N379">
        <v>9.02</v>
      </c>
      <c r="O379">
        <v>8.26</v>
      </c>
      <c r="P379">
        <v>5.9</v>
      </c>
      <c r="Q379">
        <v>81.3</v>
      </c>
      <c r="R379">
        <v>12.1</v>
      </c>
    </row>
    <row r="380" spans="1:18" x14ac:dyDescent="0.25">
      <c r="A380">
        <v>2016</v>
      </c>
      <c r="B380">
        <v>8</v>
      </c>
      <c r="C380">
        <v>6</v>
      </c>
      <c r="D380" s="7">
        <v>1.71875000000003</v>
      </c>
      <c r="E380">
        <v>8</v>
      </c>
      <c r="F380">
        <v>6</v>
      </c>
      <c r="G380" s="8">
        <v>2.5520833333345299</v>
      </c>
      <c r="H380">
        <v>83.21</v>
      </c>
      <c r="I380">
        <f t="shared" si="5"/>
        <v>28.449999999999996</v>
      </c>
      <c r="J380">
        <v>34240</v>
      </c>
      <c r="K380">
        <v>21.41</v>
      </c>
      <c r="L380">
        <v>151.4</v>
      </c>
      <c r="M380">
        <v>10.44</v>
      </c>
      <c r="N380">
        <v>9.02</v>
      </c>
      <c r="O380">
        <v>8.1999999999999993</v>
      </c>
      <c r="P380">
        <v>4</v>
      </c>
      <c r="Q380">
        <v>24.2</v>
      </c>
      <c r="R380">
        <v>12</v>
      </c>
    </row>
    <row r="381" spans="1:18" x14ac:dyDescent="0.25">
      <c r="A381">
        <v>2016</v>
      </c>
      <c r="B381">
        <v>8</v>
      </c>
      <c r="C381">
        <v>6</v>
      </c>
      <c r="D381" s="7">
        <v>1.7291666666667</v>
      </c>
      <c r="E381">
        <v>8</v>
      </c>
      <c r="F381">
        <v>6</v>
      </c>
      <c r="G381" s="8">
        <v>2.5625000000012101</v>
      </c>
      <c r="H381">
        <v>83.28</v>
      </c>
      <c r="I381">
        <f t="shared" si="5"/>
        <v>28.488888888888887</v>
      </c>
      <c r="J381">
        <v>34240</v>
      </c>
      <c r="K381">
        <v>21.41</v>
      </c>
      <c r="L381">
        <v>151.1</v>
      </c>
      <c r="M381">
        <v>10.41</v>
      </c>
      <c r="N381">
        <v>8.99</v>
      </c>
      <c r="O381">
        <v>8.1999999999999993</v>
      </c>
      <c r="P381">
        <v>4</v>
      </c>
      <c r="Q381">
        <v>26.2</v>
      </c>
      <c r="R381">
        <v>12</v>
      </c>
    </row>
    <row r="382" spans="1:18" x14ac:dyDescent="0.25">
      <c r="A382">
        <v>2016</v>
      </c>
      <c r="B382">
        <v>8</v>
      </c>
      <c r="C382">
        <v>6</v>
      </c>
      <c r="D382" s="7">
        <v>1.7395833333333699</v>
      </c>
      <c r="E382">
        <v>8</v>
      </c>
      <c r="F382">
        <v>6</v>
      </c>
      <c r="G382" s="8">
        <v>2.57291666666789</v>
      </c>
      <c r="H382">
        <v>83.44</v>
      </c>
      <c r="I382">
        <f t="shared" si="5"/>
        <v>28.577777777777776</v>
      </c>
      <c r="J382">
        <v>34220</v>
      </c>
      <c r="K382">
        <v>21.4</v>
      </c>
      <c r="L382">
        <v>158.9</v>
      </c>
      <c r="M382">
        <v>10.93</v>
      </c>
      <c r="N382">
        <v>8.9600000000000009</v>
      </c>
      <c r="O382">
        <v>8.23</v>
      </c>
      <c r="P382">
        <v>4.0999999999999996</v>
      </c>
      <c r="Q382">
        <v>21.4</v>
      </c>
      <c r="R382">
        <v>12.2</v>
      </c>
    </row>
    <row r="383" spans="1:18" x14ac:dyDescent="0.25">
      <c r="A383">
        <v>2016</v>
      </c>
      <c r="B383">
        <v>8</v>
      </c>
      <c r="C383">
        <v>6</v>
      </c>
      <c r="D383" s="7">
        <v>1.75000000000004</v>
      </c>
      <c r="E383">
        <v>8</v>
      </c>
      <c r="F383">
        <v>6</v>
      </c>
      <c r="G383" s="8">
        <v>2.5833333333345698</v>
      </c>
      <c r="H383">
        <v>83.93</v>
      </c>
      <c r="I383">
        <f t="shared" si="5"/>
        <v>28.85</v>
      </c>
      <c r="J383">
        <v>34030</v>
      </c>
      <c r="K383">
        <v>21.26</v>
      </c>
      <c r="L383">
        <v>171.5</v>
      </c>
      <c r="M383">
        <v>11.76</v>
      </c>
      <c r="N383">
        <v>8.86</v>
      </c>
      <c r="O383">
        <v>8.25</v>
      </c>
      <c r="P383">
        <v>7.9</v>
      </c>
      <c r="Q383">
        <v>171.9</v>
      </c>
      <c r="R383">
        <v>12</v>
      </c>
    </row>
    <row r="384" spans="1:18" x14ac:dyDescent="0.25">
      <c r="A384">
        <v>2016</v>
      </c>
      <c r="B384">
        <v>8</v>
      </c>
      <c r="C384">
        <v>6</v>
      </c>
      <c r="D384" s="7">
        <v>1.7604166666667</v>
      </c>
      <c r="E384">
        <v>8</v>
      </c>
      <c r="F384">
        <v>6</v>
      </c>
      <c r="G384" s="8">
        <v>2.5937500000012501</v>
      </c>
      <c r="H384">
        <v>83.98</v>
      </c>
      <c r="I384">
        <f t="shared" si="5"/>
        <v>28.87777777777778</v>
      </c>
      <c r="J384">
        <v>33950</v>
      </c>
      <c r="K384">
        <v>21.21</v>
      </c>
      <c r="L384">
        <v>175.1</v>
      </c>
      <c r="M384">
        <v>12</v>
      </c>
      <c r="N384">
        <v>8.76</v>
      </c>
      <c r="O384">
        <v>8.2799999999999994</v>
      </c>
      <c r="P384">
        <v>6.1</v>
      </c>
      <c r="Q384">
        <v>95.3</v>
      </c>
      <c r="R384">
        <v>12</v>
      </c>
    </row>
    <row r="385" spans="1:19" x14ac:dyDescent="0.25">
      <c r="A385">
        <v>2016</v>
      </c>
      <c r="B385">
        <v>8</v>
      </c>
      <c r="C385">
        <v>6</v>
      </c>
      <c r="D385" s="7">
        <v>1.7708333333333699</v>
      </c>
      <c r="E385">
        <v>8</v>
      </c>
      <c r="F385">
        <v>6</v>
      </c>
      <c r="G385" s="8">
        <v>2.60416666666793</v>
      </c>
      <c r="H385">
        <v>84.06</v>
      </c>
      <c r="I385">
        <f t="shared" si="5"/>
        <v>28.922222222222224</v>
      </c>
      <c r="J385">
        <v>33430</v>
      </c>
      <c r="K385">
        <v>20.84</v>
      </c>
      <c r="L385">
        <v>181.8</v>
      </c>
      <c r="M385">
        <v>12.47</v>
      </c>
      <c r="N385">
        <v>8.6300000000000008</v>
      </c>
      <c r="O385">
        <v>8.31</v>
      </c>
      <c r="P385">
        <v>5.8</v>
      </c>
      <c r="Q385">
        <v>86.4</v>
      </c>
      <c r="R385">
        <v>12</v>
      </c>
    </row>
    <row r="386" spans="1:19" x14ac:dyDescent="0.25">
      <c r="A386">
        <v>2016</v>
      </c>
      <c r="B386">
        <v>8</v>
      </c>
      <c r="C386">
        <v>6</v>
      </c>
      <c r="D386" s="7">
        <v>1.78125000000004</v>
      </c>
      <c r="E386">
        <v>8</v>
      </c>
      <c r="F386">
        <v>6</v>
      </c>
      <c r="G386" s="8">
        <v>2.6145833333346098</v>
      </c>
      <c r="H386">
        <v>84.04</v>
      </c>
      <c r="I386">
        <f t="shared" si="5"/>
        <v>28.911111111111115</v>
      </c>
      <c r="J386">
        <v>33350</v>
      </c>
      <c r="K386">
        <v>20.79</v>
      </c>
      <c r="L386">
        <v>175.3</v>
      </c>
      <c r="M386">
        <v>12.04</v>
      </c>
      <c r="N386">
        <v>8.5299999999999994</v>
      </c>
      <c r="O386">
        <v>8.2899999999999991</v>
      </c>
      <c r="P386">
        <v>4.2</v>
      </c>
      <c r="Q386">
        <v>50</v>
      </c>
      <c r="R386">
        <v>12</v>
      </c>
    </row>
    <row r="387" spans="1:19" x14ac:dyDescent="0.25">
      <c r="A387">
        <v>2016</v>
      </c>
      <c r="B387">
        <v>8</v>
      </c>
      <c r="C387">
        <v>6</v>
      </c>
      <c r="D387" s="7">
        <v>1.7916666666667</v>
      </c>
      <c r="E387">
        <v>8</v>
      </c>
      <c r="F387">
        <v>6</v>
      </c>
      <c r="G387" s="8">
        <v>2.6250000000012901</v>
      </c>
      <c r="H387">
        <v>83.77</v>
      </c>
      <c r="I387">
        <f t="shared" si="5"/>
        <v>28.761111111111109</v>
      </c>
      <c r="J387">
        <v>33640</v>
      </c>
      <c r="K387">
        <v>20.99</v>
      </c>
      <c r="L387">
        <v>132.80000000000001</v>
      </c>
      <c r="M387">
        <v>9.1300000000000008</v>
      </c>
      <c r="N387">
        <v>8.4</v>
      </c>
      <c r="O387">
        <v>8.1</v>
      </c>
      <c r="P387">
        <v>3.7</v>
      </c>
      <c r="Q387">
        <v>22.5</v>
      </c>
      <c r="R387">
        <v>12</v>
      </c>
    </row>
    <row r="388" spans="1:19" x14ac:dyDescent="0.25">
      <c r="A388">
        <v>2016</v>
      </c>
      <c r="B388">
        <v>8</v>
      </c>
      <c r="C388">
        <v>6</v>
      </c>
      <c r="D388" s="7">
        <v>1.8020833333333699</v>
      </c>
      <c r="E388">
        <v>8</v>
      </c>
      <c r="F388">
        <v>6</v>
      </c>
      <c r="G388" s="8">
        <v>2.6354166666679699</v>
      </c>
      <c r="H388">
        <v>83.59</v>
      </c>
      <c r="I388">
        <f t="shared" si="5"/>
        <v>28.661111111111111</v>
      </c>
      <c r="J388">
        <v>33800</v>
      </c>
      <c r="K388">
        <v>21.1</v>
      </c>
      <c r="L388">
        <v>121.9</v>
      </c>
      <c r="M388">
        <v>8.39</v>
      </c>
      <c r="N388">
        <v>8.27</v>
      </c>
      <c r="O388">
        <v>8.0299999999999994</v>
      </c>
      <c r="P388">
        <v>3.1</v>
      </c>
      <c r="Q388">
        <v>13.4</v>
      </c>
      <c r="R388">
        <v>12.3</v>
      </c>
    </row>
    <row r="389" spans="1:19" x14ac:dyDescent="0.25">
      <c r="A389">
        <v>2016</v>
      </c>
      <c r="B389">
        <v>8</v>
      </c>
      <c r="C389">
        <v>6</v>
      </c>
      <c r="D389" s="7">
        <v>1.81250000000004</v>
      </c>
      <c r="E389">
        <v>8</v>
      </c>
      <c r="F389">
        <v>6</v>
      </c>
      <c r="G389" s="8">
        <v>2.64583333333464</v>
      </c>
      <c r="H389">
        <v>83.41</v>
      </c>
      <c r="I389">
        <f t="shared" si="5"/>
        <v>28.56111111111111</v>
      </c>
      <c r="J389">
        <v>34080</v>
      </c>
      <c r="K389">
        <v>21.3</v>
      </c>
      <c r="L389">
        <v>106.2</v>
      </c>
      <c r="M389">
        <v>7.32</v>
      </c>
      <c r="N389">
        <v>8.14</v>
      </c>
      <c r="O389">
        <v>7.94</v>
      </c>
      <c r="P389">
        <v>4</v>
      </c>
      <c r="Q389">
        <v>10.6</v>
      </c>
      <c r="R389">
        <v>12.1</v>
      </c>
    </row>
    <row r="390" spans="1:19" x14ac:dyDescent="0.25">
      <c r="A390">
        <v>2016</v>
      </c>
      <c r="B390">
        <v>8</v>
      </c>
      <c r="C390">
        <v>6</v>
      </c>
      <c r="D390" s="7">
        <v>1.8229166666667</v>
      </c>
      <c r="E390">
        <v>8</v>
      </c>
      <c r="F390">
        <v>6</v>
      </c>
      <c r="G390" s="8">
        <v>2.65625000000133</v>
      </c>
      <c r="H390">
        <v>83.12</v>
      </c>
      <c r="I390">
        <f t="shared" si="5"/>
        <v>28.400000000000002</v>
      </c>
      <c r="J390">
        <v>34320</v>
      </c>
      <c r="K390">
        <v>21.47</v>
      </c>
      <c r="L390">
        <v>93.4</v>
      </c>
      <c r="M390">
        <v>6.45</v>
      </c>
      <c r="N390">
        <v>7.97</v>
      </c>
      <c r="O390">
        <v>7.87</v>
      </c>
      <c r="P390">
        <v>4.4000000000000004</v>
      </c>
      <c r="Q390">
        <v>10</v>
      </c>
      <c r="R390">
        <v>12.1</v>
      </c>
    </row>
    <row r="391" spans="1:19" x14ac:dyDescent="0.25">
      <c r="A391">
        <v>2016</v>
      </c>
      <c r="B391">
        <v>8</v>
      </c>
      <c r="C391">
        <v>6</v>
      </c>
      <c r="D391" s="7">
        <v>1.8333333333333699</v>
      </c>
      <c r="E391">
        <v>8</v>
      </c>
      <c r="F391">
        <v>6</v>
      </c>
      <c r="G391" s="8">
        <v>2.6666666666680099</v>
      </c>
      <c r="H391">
        <v>83.41</v>
      </c>
      <c r="I391">
        <f t="shared" si="5"/>
        <v>28.56111111111111</v>
      </c>
      <c r="J391">
        <v>34280</v>
      </c>
      <c r="K391">
        <v>21.44</v>
      </c>
      <c r="L391">
        <v>98.1</v>
      </c>
      <c r="M391">
        <v>6.75</v>
      </c>
      <c r="N391">
        <v>7.81</v>
      </c>
      <c r="O391">
        <v>7.9</v>
      </c>
      <c r="P391">
        <v>4.9000000000000004</v>
      </c>
      <c r="Q391">
        <v>9.6</v>
      </c>
      <c r="R391">
        <v>12.1</v>
      </c>
      <c r="S391" t="s">
        <v>23</v>
      </c>
    </row>
    <row r="392" spans="1:19" x14ac:dyDescent="0.25">
      <c r="A392">
        <v>2016</v>
      </c>
      <c r="B392">
        <v>8</v>
      </c>
      <c r="C392">
        <v>6</v>
      </c>
      <c r="D392" s="7">
        <v>0.92708333333333337</v>
      </c>
      <c r="E392">
        <v>8</v>
      </c>
      <c r="F392">
        <v>6</v>
      </c>
      <c r="G392" s="8">
        <v>0.76041666666666663</v>
      </c>
      <c r="H392">
        <v>83.25</v>
      </c>
      <c r="I392">
        <f t="shared" ref="I392:I455" si="6">CONVERT(H392,"F","C")</f>
        <v>28.472222222222221</v>
      </c>
      <c r="J392">
        <v>34530</v>
      </c>
      <c r="K392">
        <v>21.61</v>
      </c>
      <c r="L392">
        <v>85.2</v>
      </c>
      <c r="M392">
        <v>5.87</v>
      </c>
      <c r="N392">
        <v>6.63</v>
      </c>
      <c r="O392">
        <v>7.82</v>
      </c>
      <c r="P392">
        <v>4</v>
      </c>
      <c r="Q392">
        <v>12.2</v>
      </c>
      <c r="R392">
        <v>12.1</v>
      </c>
    </row>
    <row r="393" spans="1:19" x14ac:dyDescent="0.25">
      <c r="A393">
        <v>2016</v>
      </c>
      <c r="B393">
        <v>8</v>
      </c>
      <c r="C393">
        <v>6</v>
      </c>
      <c r="D393" s="7">
        <v>0.9375</v>
      </c>
      <c r="E393">
        <v>8</v>
      </c>
      <c r="F393">
        <v>6</v>
      </c>
      <c r="G393" s="8">
        <v>0.77083333333333337</v>
      </c>
      <c r="H393">
        <v>83.21</v>
      </c>
      <c r="I393">
        <f t="shared" si="6"/>
        <v>28.449999999999996</v>
      </c>
      <c r="J393">
        <v>34490</v>
      </c>
      <c r="K393">
        <v>21.58</v>
      </c>
      <c r="L393">
        <v>86.1</v>
      </c>
      <c r="M393">
        <v>5.93</v>
      </c>
      <c r="N393">
        <v>6.56</v>
      </c>
      <c r="O393">
        <v>7.83</v>
      </c>
      <c r="P393">
        <v>4.0999999999999996</v>
      </c>
      <c r="Q393">
        <v>12.5</v>
      </c>
      <c r="R393">
        <v>12</v>
      </c>
    </row>
    <row r="394" spans="1:19" x14ac:dyDescent="0.25">
      <c r="A394">
        <v>2016</v>
      </c>
      <c r="B394">
        <v>8</v>
      </c>
      <c r="C394">
        <v>6</v>
      </c>
      <c r="D394" s="7">
        <v>0.94791666666666663</v>
      </c>
      <c r="E394">
        <v>8</v>
      </c>
      <c r="F394">
        <v>6</v>
      </c>
      <c r="G394" s="8">
        <v>0.78125</v>
      </c>
      <c r="H394">
        <v>83.35</v>
      </c>
      <c r="I394">
        <f t="shared" si="6"/>
        <v>28.527777777777775</v>
      </c>
      <c r="J394">
        <v>34340</v>
      </c>
      <c r="K394">
        <v>21.48</v>
      </c>
      <c r="L394">
        <v>93.5</v>
      </c>
      <c r="M394">
        <v>6.44</v>
      </c>
      <c r="N394">
        <v>6.53</v>
      </c>
      <c r="O394">
        <v>7.88</v>
      </c>
      <c r="P394">
        <v>10.199999999999999</v>
      </c>
      <c r="Q394">
        <v>24.3</v>
      </c>
      <c r="R394">
        <v>12.1</v>
      </c>
    </row>
    <row r="395" spans="1:19" x14ac:dyDescent="0.25">
      <c r="A395">
        <v>2016</v>
      </c>
      <c r="B395">
        <v>8</v>
      </c>
      <c r="C395">
        <v>6</v>
      </c>
      <c r="D395" s="7">
        <v>0.95833333333333337</v>
      </c>
      <c r="E395">
        <v>8</v>
      </c>
      <c r="F395">
        <v>6</v>
      </c>
      <c r="G395" s="8">
        <v>0.79166666666666696</v>
      </c>
      <c r="H395">
        <v>83.41</v>
      </c>
      <c r="I395">
        <f t="shared" si="6"/>
        <v>28.56111111111111</v>
      </c>
      <c r="J395">
        <v>34360</v>
      </c>
      <c r="K395">
        <v>21.49</v>
      </c>
      <c r="L395">
        <v>92.8</v>
      </c>
      <c r="M395">
        <v>6.38</v>
      </c>
      <c r="N395">
        <v>6.5</v>
      </c>
      <c r="O395">
        <v>7.87</v>
      </c>
      <c r="P395">
        <v>8.1</v>
      </c>
      <c r="Q395">
        <v>31.2</v>
      </c>
      <c r="R395">
        <v>12.1</v>
      </c>
    </row>
    <row r="396" spans="1:19" x14ac:dyDescent="0.25">
      <c r="A396">
        <v>2016</v>
      </c>
      <c r="B396">
        <v>8</v>
      </c>
      <c r="C396">
        <v>6</v>
      </c>
      <c r="D396" s="7">
        <v>0.96875</v>
      </c>
      <c r="E396">
        <v>8</v>
      </c>
      <c r="F396">
        <v>6</v>
      </c>
      <c r="G396" s="8">
        <v>0.80208333333333404</v>
      </c>
      <c r="H396">
        <v>83.61</v>
      </c>
      <c r="I396">
        <f t="shared" si="6"/>
        <v>28.672222222222221</v>
      </c>
      <c r="J396">
        <v>34120</v>
      </c>
      <c r="K396">
        <v>21.32</v>
      </c>
      <c r="L396">
        <v>109.4</v>
      </c>
      <c r="M396">
        <v>7.52</v>
      </c>
      <c r="N396">
        <v>6.53</v>
      </c>
      <c r="O396">
        <v>7.98</v>
      </c>
      <c r="P396">
        <v>5.0999999999999996</v>
      </c>
      <c r="Q396">
        <v>19.3</v>
      </c>
      <c r="R396">
        <v>12</v>
      </c>
    </row>
    <row r="397" spans="1:19" x14ac:dyDescent="0.25">
      <c r="A397">
        <v>2016</v>
      </c>
      <c r="B397">
        <v>8</v>
      </c>
      <c r="C397">
        <v>6</v>
      </c>
      <c r="D397" s="7">
        <v>0.97916666666666696</v>
      </c>
      <c r="E397">
        <v>8</v>
      </c>
      <c r="F397">
        <v>6</v>
      </c>
      <c r="G397" s="8">
        <v>0.8125</v>
      </c>
      <c r="H397">
        <v>83.52</v>
      </c>
      <c r="I397">
        <f t="shared" si="6"/>
        <v>28.62222222222222</v>
      </c>
      <c r="J397">
        <v>34110</v>
      </c>
      <c r="K397">
        <v>21.32</v>
      </c>
      <c r="L397">
        <v>106.3</v>
      </c>
      <c r="M397">
        <v>7.31</v>
      </c>
      <c r="N397">
        <v>6.56</v>
      </c>
      <c r="O397">
        <v>7.97</v>
      </c>
      <c r="P397">
        <v>5.6</v>
      </c>
      <c r="Q397">
        <v>17.3</v>
      </c>
      <c r="R397">
        <v>12.1</v>
      </c>
    </row>
    <row r="398" spans="1:19" x14ac:dyDescent="0.25">
      <c r="A398">
        <v>2016</v>
      </c>
      <c r="B398">
        <v>8</v>
      </c>
      <c r="C398">
        <v>6</v>
      </c>
      <c r="D398" s="7">
        <v>0.98958333333333304</v>
      </c>
      <c r="E398">
        <v>8</v>
      </c>
      <c r="F398">
        <v>6</v>
      </c>
      <c r="G398" s="8">
        <v>0.82291666666666696</v>
      </c>
      <c r="H398">
        <v>83.75</v>
      </c>
      <c r="I398">
        <f t="shared" si="6"/>
        <v>28.75</v>
      </c>
      <c r="J398">
        <v>33960</v>
      </c>
      <c r="K398">
        <v>21.21</v>
      </c>
      <c r="L398">
        <v>124.2</v>
      </c>
      <c r="M398">
        <v>8.5299999999999994</v>
      </c>
      <c r="N398">
        <v>6.59</v>
      </c>
      <c r="O398">
        <v>8.07</v>
      </c>
      <c r="P398">
        <v>3.9</v>
      </c>
      <c r="Q398">
        <v>9.3000000000000007</v>
      </c>
      <c r="R398">
        <v>12</v>
      </c>
    </row>
    <row r="399" spans="1:19" x14ac:dyDescent="0.25">
      <c r="A399">
        <v>2016</v>
      </c>
      <c r="B399">
        <v>8</v>
      </c>
      <c r="C399">
        <v>7</v>
      </c>
      <c r="D399" s="7">
        <v>1</v>
      </c>
      <c r="E399">
        <v>8</v>
      </c>
      <c r="F399">
        <v>6</v>
      </c>
      <c r="G399" s="8">
        <v>0.83333333333333404</v>
      </c>
      <c r="H399">
        <v>83.95</v>
      </c>
      <c r="I399">
        <f t="shared" si="6"/>
        <v>28.861111111111111</v>
      </c>
      <c r="J399">
        <v>34160</v>
      </c>
      <c r="K399">
        <v>21.35</v>
      </c>
      <c r="L399">
        <v>124.3</v>
      </c>
      <c r="M399">
        <v>8.52</v>
      </c>
      <c r="N399">
        <v>6.63</v>
      </c>
      <c r="O399">
        <v>8.08</v>
      </c>
      <c r="P399">
        <v>4.2</v>
      </c>
      <c r="Q399">
        <v>11.8</v>
      </c>
      <c r="R399">
        <v>12</v>
      </c>
    </row>
    <row r="400" spans="1:19" x14ac:dyDescent="0.25">
      <c r="A400">
        <v>2016</v>
      </c>
      <c r="B400">
        <v>8</v>
      </c>
      <c r="C400">
        <v>7</v>
      </c>
      <c r="D400" s="7">
        <v>1.0104166666666701</v>
      </c>
      <c r="E400">
        <v>8</v>
      </c>
      <c r="F400">
        <v>6</v>
      </c>
      <c r="G400" s="8">
        <v>0.843750000000001</v>
      </c>
      <c r="H400">
        <v>83.89</v>
      </c>
      <c r="I400">
        <f t="shared" si="6"/>
        <v>28.827777777777776</v>
      </c>
      <c r="J400">
        <v>33830</v>
      </c>
      <c r="K400">
        <v>21.12</v>
      </c>
      <c r="L400">
        <v>136.9</v>
      </c>
      <c r="M400">
        <v>9.4</v>
      </c>
      <c r="N400">
        <v>6.73</v>
      </c>
      <c r="O400">
        <v>8.15</v>
      </c>
      <c r="P400">
        <v>3.4</v>
      </c>
      <c r="Q400">
        <v>10.5</v>
      </c>
      <c r="R400">
        <v>12.1</v>
      </c>
    </row>
    <row r="401" spans="1:18" x14ac:dyDescent="0.25">
      <c r="A401">
        <v>2016</v>
      </c>
      <c r="B401">
        <v>8</v>
      </c>
      <c r="C401">
        <v>7</v>
      </c>
      <c r="D401" s="7">
        <v>1.0208333333333299</v>
      </c>
      <c r="E401">
        <v>8</v>
      </c>
      <c r="F401">
        <v>6</v>
      </c>
      <c r="G401" s="8">
        <v>0.85416666666666696</v>
      </c>
      <c r="H401">
        <v>83.91</v>
      </c>
      <c r="I401">
        <f t="shared" si="6"/>
        <v>28.838888888888885</v>
      </c>
      <c r="J401">
        <v>34010</v>
      </c>
      <c r="K401">
        <v>21.25</v>
      </c>
      <c r="L401">
        <v>134</v>
      </c>
      <c r="M401">
        <v>9.19</v>
      </c>
      <c r="N401">
        <v>6.79</v>
      </c>
      <c r="O401">
        <v>8.14</v>
      </c>
      <c r="P401">
        <v>4.9000000000000004</v>
      </c>
      <c r="Q401">
        <v>22.9</v>
      </c>
      <c r="R401">
        <v>12.1</v>
      </c>
    </row>
    <row r="402" spans="1:18" x14ac:dyDescent="0.25">
      <c r="A402">
        <v>2016</v>
      </c>
      <c r="B402">
        <v>8</v>
      </c>
      <c r="C402">
        <v>7</v>
      </c>
      <c r="D402" s="7">
        <v>1.03125</v>
      </c>
      <c r="E402">
        <v>8</v>
      </c>
      <c r="F402">
        <v>6</v>
      </c>
      <c r="G402" s="8">
        <v>0.86458333333333404</v>
      </c>
      <c r="H402">
        <v>84.11</v>
      </c>
      <c r="I402">
        <f t="shared" si="6"/>
        <v>28.95</v>
      </c>
      <c r="J402">
        <v>33980</v>
      </c>
      <c r="K402">
        <v>21.22</v>
      </c>
      <c r="L402">
        <v>148.4</v>
      </c>
      <c r="M402">
        <v>10.16</v>
      </c>
      <c r="N402">
        <v>6.92</v>
      </c>
      <c r="O402">
        <v>8.2100000000000009</v>
      </c>
      <c r="P402">
        <v>5.4</v>
      </c>
      <c r="Q402">
        <v>28.7</v>
      </c>
      <c r="R402">
        <v>12.1</v>
      </c>
    </row>
    <row r="403" spans="1:18" x14ac:dyDescent="0.25">
      <c r="A403">
        <v>2016</v>
      </c>
      <c r="B403">
        <v>8</v>
      </c>
      <c r="C403">
        <v>7</v>
      </c>
      <c r="D403" s="7">
        <v>1.0416666666666701</v>
      </c>
      <c r="E403">
        <v>8</v>
      </c>
      <c r="F403">
        <v>6</v>
      </c>
      <c r="G403" s="8">
        <v>0.875000000000001</v>
      </c>
      <c r="H403">
        <v>84.24</v>
      </c>
      <c r="I403">
        <f t="shared" si="6"/>
        <v>29.022222222222219</v>
      </c>
      <c r="J403">
        <v>34000</v>
      </c>
      <c r="K403">
        <v>21.24</v>
      </c>
      <c r="L403">
        <v>155.5</v>
      </c>
      <c r="M403">
        <v>10.63</v>
      </c>
      <c r="N403">
        <v>7.05</v>
      </c>
      <c r="O403">
        <v>8.25</v>
      </c>
      <c r="P403">
        <v>6</v>
      </c>
      <c r="Q403">
        <v>43.5</v>
      </c>
      <c r="R403">
        <v>12</v>
      </c>
    </row>
    <row r="404" spans="1:18" x14ac:dyDescent="0.25">
      <c r="A404">
        <v>2016</v>
      </c>
      <c r="B404">
        <v>8</v>
      </c>
      <c r="C404">
        <v>7</v>
      </c>
      <c r="D404" s="7">
        <v>1.0520833333333499</v>
      </c>
      <c r="E404">
        <v>8</v>
      </c>
      <c r="F404">
        <v>6</v>
      </c>
      <c r="G404" s="8">
        <v>0.88541666666666896</v>
      </c>
      <c r="H404">
        <v>84.2</v>
      </c>
      <c r="I404">
        <f t="shared" si="6"/>
        <v>29</v>
      </c>
      <c r="J404">
        <v>34010</v>
      </c>
      <c r="K404">
        <v>21.24</v>
      </c>
      <c r="L404">
        <v>155.30000000000001</v>
      </c>
      <c r="M404">
        <v>10.62</v>
      </c>
      <c r="N404">
        <v>7.15</v>
      </c>
      <c r="O404">
        <v>8.25</v>
      </c>
      <c r="P404">
        <v>5.7</v>
      </c>
      <c r="Q404">
        <v>62.2</v>
      </c>
      <c r="R404">
        <v>12</v>
      </c>
    </row>
    <row r="405" spans="1:18" x14ac:dyDescent="0.25">
      <c r="A405">
        <v>2016</v>
      </c>
      <c r="B405">
        <v>8</v>
      </c>
      <c r="C405">
        <v>7</v>
      </c>
      <c r="D405" s="7">
        <v>1.06250000000002</v>
      </c>
      <c r="E405">
        <v>8</v>
      </c>
      <c r="F405">
        <v>6</v>
      </c>
      <c r="G405" s="8">
        <v>0.89583333333333603</v>
      </c>
      <c r="H405">
        <v>84.2</v>
      </c>
      <c r="I405">
        <f t="shared" si="6"/>
        <v>29</v>
      </c>
      <c r="J405">
        <v>34050</v>
      </c>
      <c r="K405">
        <v>21.27</v>
      </c>
      <c r="L405">
        <v>153.1</v>
      </c>
      <c r="M405">
        <v>10.47</v>
      </c>
      <c r="N405">
        <v>7.28</v>
      </c>
      <c r="O405">
        <v>8.24</v>
      </c>
      <c r="P405">
        <v>6.8</v>
      </c>
      <c r="Q405">
        <v>102.6</v>
      </c>
      <c r="R405">
        <v>12</v>
      </c>
    </row>
    <row r="406" spans="1:18" x14ac:dyDescent="0.25">
      <c r="A406">
        <v>2016</v>
      </c>
      <c r="B406">
        <v>8</v>
      </c>
      <c r="C406">
        <v>7</v>
      </c>
      <c r="D406" s="7">
        <v>1.0729166666666901</v>
      </c>
      <c r="E406">
        <v>8</v>
      </c>
      <c r="F406">
        <v>6</v>
      </c>
      <c r="G406" s="8">
        <v>0.906250000000003</v>
      </c>
      <c r="H406">
        <v>84.2</v>
      </c>
      <c r="I406">
        <f t="shared" si="6"/>
        <v>29</v>
      </c>
      <c r="J406">
        <v>34120</v>
      </c>
      <c r="K406">
        <v>21.32</v>
      </c>
      <c r="L406">
        <v>151.5</v>
      </c>
      <c r="M406">
        <v>10.36</v>
      </c>
      <c r="N406">
        <v>7.45</v>
      </c>
      <c r="O406">
        <v>8.24</v>
      </c>
      <c r="P406">
        <v>6.4</v>
      </c>
      <c r="Q406">
        <v>72.599999999999994</v>
      </c>
      <c r="R406">
        <v>12</v>
      </c>
    </row>
    <row r="407" spans="1:18" x14ac:dyDescent="0.25">
      <c r="A407">
        <v>2016</v>
      </c>
      <c r="B407">
        <v>8</v>
      </c>
      <c r="C407">
        <v>7</v>
      </c>
      <c r="D407" s="7">
        <v>1.0833333333333599</v>
      </c>
      <c r="E407">
        <v>8</v>
      </c>
      <c r="F407">
        <v>6</v>
      </c>
      <c r="G407" s="8">
        <v>0.91666666666666996</v>
      </c>
      <c r="H407">
        <v>84.31</v>
      </c>
      <c r="I407">
        <f t="shared" si="6"/>
        <v>29.06111111111111</v>
      </c>
      <c r="J407">
        <v>34220</v>
      </c>
      <c r="K407">
        <v>21.38</v>
      </c>
      <c r="L407">
        <v>154.19999999999999</v>
      </c>
      <c r="M407">
        <v>10.53</v>
      </c>
      <c r="N407">
        <v>7.64</v>
      </c>
      <c r="O407">
        <v>8.26</v>
      </c>
      <c r="P407">
        <v>5.6</v>
      </c>
      <c r="Q407">
        <v>22.2</v>
      </c>
      <c r="R407">
        <v>12.1</v>
      </c>
    </row>
    <row r="408" spans="1:18" x14ac:dyDescent="0.25">
      <c r="A408">
        <v>2016</v>
      </c>
      <c r="B408">
        <v>8</v>
      </c>
      <c r="C408">
        <v>7</v>
      </c>
      <c r="D408" s="7">
        <v>1.09375000000003</v>
      </c>
      <c r="E408">
        <v>8</v>
      </c>
      <c r="F408">
        <v>6</v>
      </c>
      <c r="G408" s="8">
        <v>0.92708333333333703</v>
      </c>
      <c r="H408">
        <v>84.25</v>
      </c>
      <c r="I408">
        <f t="shared" si="6"/>
        <v>29.027777777777779</v>
      </c>
      <c r="J408">
        <v>34320</v>
      </c>
      <c r="K408">
        <v>21.46</v>
      </c>
      <c r="L408">
        <v>137.1</v>
      </c>
      <c r="M408">
        <v>9.36</v>
      </c>
      <c r="N408">
        <v>7.78</v>
      </c>
      <c r="O408">
        <v>8.18</v>
      </c>
      <c r="P408">
        <v>7.7</v>
      </c>
      <c r="Q408">
        <v>67.8</v>
      </c>
      <c r="R408">
        <v>11.9</v>
      </c>
    </row>
    <row r="409" spans="1:18" x14ac:dyDescent="0.25">
      <c r="A409">
        <v>2016</v>
      </c>
      <c r="B409">
        <v>8</v>
      </c>
      <c r="C409">
        <v>7</v>
      </c>
      <c r="D409" s="7">
        <v>1.1041666666667</v>
      </c>
      <c r="E409">
        <v>8</v>
      </c>
      <c r="F409">
        <v>6</v>
      </c>
      <c r="G409" s="8">
        <v>0.937500000000004</v>
      </c>
      <c r="H409">
        <v>84.43</v>
      </c>
      <c r="I409">
        <f t="shared" si="6"/>
        <v>29.12777777777778</v>
      </c>
      <c r="J409">
        <v>34390</v>
      </c>
      <c r="K409">
        <v>21.5</v>
      </c>
      <c r="L409">
        <v>143.9</v>
      </c>
      <c r="M409">
        <v>9.81</v>
      </c>
      <c r="N409">
        <v>7.91</v>
      </c>
      <c r="O409">
        <v>8.2100000000000009</v>
      </c>
      <c r="P409">
        <v>7.3</v>
      </c>
      <c r="Q409">
        <v>75.7</v>
      </c>
      <c r="R409">
        <v>12</v>
      </c>
    </row>
    <row r="410" spans="1:18" x14ac:dyDescent="0.25">
      <c r="A410">
        <v>2016</v>
      </c>
      <c r="B410">
        <v>8</v>
      </c>
      <c r="C410">
        <v>7</v>
      </c>
      <c r="D410" s="7">
        <v>1.1145833333333699</v>
      </c>
      <c r="E410">
        <v>8</v>
      </c>
      <c r="F410">
        <v>6</v>
      </c>
      <c r="G410" s="8">
        <v>0.94791666666667096</v>
      </c>
      <c r="H410">
        <v>84.43</v>
      </c>
      <c r="I410">
        <f t="shared" si="6"/>
        <v>29.12777777777778</v>
      </c>
      <c r="J410">
        <v>34300</v>
      </c>
      <c r="K410">
        <v>21.44</v>
      </c>
      <c r="L410">
        <v>151.30000000000001</v>
      </c>
      <c r="M410">
        <v>10.31</v>
      </c>
      <c r="N410">
        <v>7.97</v>
      </c>
      <c r="O410">
        <v>8.25</v>
      </c>
      <c r="P410">
        <v>6.4</v>
      </c>
      <c r="Q410">
        <v>32</v>
      </c>
      <c r="R410">
        <v>12</v>
      </c>
    </row>
    <row r="411" spans="1:18" x14ac:dyDescent="0.25">
      <c r="A411">
        <v>2016</v>
      </c>
      <c r="B411">
        <v>8</v>
      </c>
      <c r="C411">
        <v>7</v>
      </c>
      <c r="D411" s="7">
        <v>1.12500000000004</v>
      </c>
      <c r="E411">
        <v>8</v>
      </c>
      <c r="F411">
        <v>6</v>
      </c>
      <c r="G411" s="8">
        <v>0.95833333333333803</v>
      </c>
      <c r="H411">
        <v>84.29</v>
      </c>
      <c r="I411">
        <f t="shared" si="6"/>
        <v>29.050000000000004</v>
      </c>
      <c r="J411">
        <v>34240</v>
      </c>
      <c r="K411">
        <v>21.4</v>
      </c>
      <c r="L411">
        <v>149.69999999999999</v>
      </c>
      <c r="M411">
        <v>10.220000000000001</v>
      </c>
      <c r="N411">
        <v>8.1</v>
      </c>
      <c r="O411">
        <v>8.24</v>
      </c>
      <c r="P411">
        <v>6.4</v>
      </c>
      <c r="Q411">
        <v>35.200000000000003</v>
      </c>
      <c r="R411">
        <v>12.1</v>
      </c>
    </row>
    <row r="412" spans="1:18" x14ac:dyDescent="0.25">
      <c r="A412">
        <v>2016</v>
      </c>
      <c r="B412">
        <v>8</v>
      </c>
      <c r="C412">
        <v>7</v>
      </c>
      <c r="D412" s="7">
        <v>1.13541666666671</v>
      </c>
      <c r="E412">
        <v>8</v>
      </c>
      <c r="F412">
        <v>6</v>
      </c>
      <c r="G412" s="8">
        <v>0.968750000000005</v>
      </c>
      <c r="H412">
        <v>83.91</v>
      </c>
      <c r="I412">
        <f t="shared" si="6"/>
        <v>28.838888888888885</v>
      </c>
      <c r="J412">
        <v>34040</v>
      </c>
      <c r="K412">
        <v>21.26</v>
      </c>
      <c r="L412">
        <v>128.5</v>
      </c>
      <c r="M412">
        <v>8.81</v>
      </c>
      <c r="N412">
        <v>8.1999999999999993</v>
      </c>
      <c r="O412">
        <v>8.1199999999999992</v>
      </c>
      <c r="P412">
        <v>5.7</v>
      </c>
      <c r="Q412">
        <v>36</v>
      </c>
      <c r="R412">
        <v>11.9</v>
      </c>
    </row>
    <row r="413" spans="1:18" x14ac:dyDescent="0.25">
      <c r="A413">
        <v>2016</v>
      </c>
      <c r="B413">
        <v>8</v>
      </c>
      <c r="C413">
        <v>7</v>
      </c>
      <c r="D413" s="7">
        <v>1.1458333333333801</v>
      </c>
      <c r="E413">
        <v>8</v>
      </c>
      <c r="F413">
        <v>6</v>
      </c>
      <c r="G413" s="8">
        <v>0.97916666666667096</v>
      </c>
      <c r="H413">
        <v>83.59</v>
      </c>
      <c r="I413">
        <f t="shared" si="6"/>
        <v>28.661111111111111</v>
      </c>
      <c r="J413">
        <v>33840</v>
      </c>
      <c r="K413">
        <v>21.13</v>
      </c>
      <c r="L413">
        <v>118.1</v>
      </c>
      <c r="M413">
        <v>8.1300000000000008</v>
      </c>
      <c r="N413">
        <v>8.33</v>
      </c>
      <c r="O413">
        <v>8.06</v>
      </c>
      <c r="P413">
        <v>4.0999999999999996</v>
      </c>
      <c r="Q413">
        <v>13.5</v>
      </c>
      <c r="R413">
        <v>12.1</v>
      </c>
    </row>
    <row r="414" spans="1:18" x14ac:dyDescent="0.25">
      <c r="A414">
        <v>2016</v>
      </c>
      <c r="B414">
        <v>8</v>
      </c>
      <c r="C414">
        <v>7</v>
      </c>
      <c r="D414" s="7">
        <v>1.15625000000005</v>
      </c>
      <c r="E414">
        <v>8</v>
      </c>
      <c r="F414">
        <v>6</v>
      </c>
      <c r="G414" s="8">
        <v>0.98958333333333803</v>
      </c>
      <c r="H414">
        <v>83.55</v>
      </c>
      <c r="I414">
        <f t="shared" si="6"/>
        <v>28.638888888888886</v>
      </c>
      <c r="J414">
        <v>33830</v>
      </c>
      <c r="K414">
        <v>21.12</v>
      </c>
      <c r="L414">
        <v>118.4</v>
      </c>
      <c r="M414">
        <v>8.15</v>
      </c>
      <c r="N414">
        <v>8.4600000000000009</v>
      </c>
      <c r="O414">
        <v>8.06</v>
      </c>
      <c r="P414">
        <v>4.0999999999999996</v>
      </c>
      <c r="Q414">
        <v>7.2</v>
      </c>
      <c r="R414">
        <v>12</v>
      </c>
    </row>
    <row r="415" spans="1:18" x14ac:dyDescent="0.25">
      <c r="A415">
        <v>2016</v>
      </c>
      <c r="B415">
        <v>8</v>
      </c>
      <c r="C415">
        <v>7</v>
      </c>
      <c r="D415" s="7">
        <v>1.16666666666672</v>
      </c>
      <c r="E415">
        <v>8</v>
      </c>
      <c r="F415">
        <v>7</v>
      </c>
      <c r="G415" s="8">
        <v>1.00000000000001</v>
      </c>
      <c r="H415">
        <v>83.57</v>
      </c>
      <c r="I415">
        <f t="shared" si="6"/>
        <v>28.649999999999995</v>
      </c>
      <c r="J415">
        <v>33870</v>
      </c>
      <c r="K415">
        <v>21.15</v>
      </c>
      <c r="L415">
        <v>120.6</v>
      </c>
      <c r="M415">
        <v>8.3000000000000007</v>
      </c>
      <c r="N415">
        <v>8.6300000000000008</v>
      </c>
      <c r="O415">
        <v>8.07</v>
      </c>
      <c r="P415">
        <v>5</v>
      </c>
      <c r="Q415">
        <v>7.2</v>
      </c>
      <c r="R415">
        <v>12.1</v>
      </c>
    </row>
    <row r="416" spans="1:18" x14ac:dyDescent="0.25">
      <c r="A416">
        <v>2016</v>
      </c>
      <c r="B416">
        <v>8</v>
      </c>
      <c r="C416">
        <v>7</v>
      </c>
      <c r="D416" s="7">
        <v>1.1770833333333901</v>
      </c>
      <c r="E416">
        <v>8</v>
      </c>
      <c r="F416">
        <v>7</v>
      </c>
      <c r="G416" s="8">
        <v>1.0104166666666701</v>
      </c>
      <c r="H416">
        <v>83.64</v>
      </c>
      <c r="I416">
        <f t="shared" si="6"/>
        <v>28.68888888888889</v>
      </c>
      <c r="J416">
        <v>33920</v>
      </c>
      <c r="K416">
        <v>21.18</v>
      </c>
      <c r="L416">
        <v>124.2</v>
      </c>
      <c r="M416">
        <v>8.5399999999999991</v>
      </c>
      <c r="N416">
        <v>8.73</v>
      </c>
      <c r="O416">
        <v>8.09</v>
      </c>
      <c r="P416">
        <v>4.5999999999999996</v>
      </c>
      <c r="Q416">
        <v>5.7</v>
      </c>
      <c r="R416">
        <v>12.1</v>
      </c>
    </row>
    <row r="417" spans="1:18" x14ac:dyDescent="0.25">
      <c r="A417">
        <v>2016</v>
      </c>
      <c r="B417">
        <v>8</v>
      </c>
      <c r="C417">
        <v>7</v>
      </c>
      <c r="D417" s="7">
        <v>1.18750000000006</v>
      </c>
      <c r="E417">
        <v>8</v>
      </c>
      <c r="F417">
        <v>7</v>
      </c>
      <c r="G417" s="8">
        <v>1.0208333333333399</v>
      </c>
      <c r="H417">
        <v>83.75</v>
      </c>
      <c r="I417">
        <f t="shared" si="6"/>
        <v>28.75</v>
      </c>
      <c r="J417">
        <v>34010</v>
      </c>
      <c r="K417">
        <v>21.25</v>
      </c>
      <c r="L417">
        <v>128.1</v>
      </c>
      <c r="M417">
        <v>8.8000000000000007</v>
      </c>
      <c r="N417">
        <v>8.7899999999999991</v>
      </c>
      <c r="O417">
        <v>8.11</v>
      </c>
      <c r="P417">
        <v>5.2</v>
      </c>
      <c r="Q417">
        <v>13.3</v>
      </c>
      <c r="R417">
        <v>12</v>
      </c>
    </row>
    <row r="418" spans="1:18" x14ac:dyDescent="0.25">
      <c r="A418">
        <v>2016</v>
      </c>
      <c r="B418">
        <v>8</v>
      </c>
      <c r="C418">
        <v>7</v>
      </c>
      <c r="D418" s="7">
        <v>1.19791666666673</v>
      </c>
      <c r="E418">
        <v>8</v>
      </c>
      <c r="F418">
        <v>7</v>
      </c>
      <c r="G418" s="8">
        <v>1.03125000000001</v>
      </c>
      <c r="H418">
        <v>83.95</v>
      </c>
      <c r="I418">
        <f t="shared" si="6"/>
        <v>28.861111111111111</v>
      </c>
      <c r="J418">
        <v>34140</v>
      </c>
      <c r="K418">
        <v>21.33</v>
      </c>
      <c r="L418">
        <v>140.30000000000001</v>
      </c>
      <c r="M418">
        <v>9.61</v>
      </c>
      <c r="N418">
        <v>8.86</v>
      </c>
      <c r="O418">
        <v>8.19</v>
      </c>
      <c r="P418">
        <v>5.9</v>
      </c>
      <c r="Q418">
        <v>11.4</v>
      </c>
      <c r="R418">
        <v>12.3</v>
      </c>
    </row>
    <row r="419" spans="1:18" x14ac:dyDescent="0.25">
      <c r="A419">
        <v>2016</v>
      </c>
      <c r="B419">
        <v>8</v>
      </c>
      <c r="C419">
        <v>7</v>
      </c>
      <c r="D419" s="7">
        <v>1.2083333333334001</v>
      </c>
      <c r="E419">
        <v>8</v>
      </c>
      <c r="F419">
        <v>7</v>
      </c>
      <c r="G419" s="8">
        <v>1.0416666666666701</v>
      </c>
      <c r="H419">
        <v>83.88</v>
      </c>
      <c r="I419">
        <f t="shared" si="6"/>
        <v>28.822222222222219</v>
      </c>
      <c r="J419">
        <v>34120</v>
      </c>
      <c r="K419">
        <v>21.32</v>
      </c>
      <c r="L419">
        <v>135.6</v>
      </c>
      <c r="M419">
        <v>9.3000000000000007</v>
      </c>
      <c r="N419">
        <v>8.92</v>
      </c>
      <c r="O419">
        <v>8.16</v>
      </c>
      <c r="P419">
        <v>5.8</v>
      </c>
      <c r="Q419">
        <v>11.3</v>
      </c>
      <c r="R419">
        <v>12.1</v>
      </c>
    </row>
    <row r="420" spans="1:18" x14ac:dyDescent="0.25">
      <c r="A420">
        <v>2016</v>
      </c>
      <c r="B420">
        <v>8</v>
      </c>
      <c r="C420">
        <v>7</v>
      </c>
      <c r="D420" s="7">
        <v>1.2187500000000699</v>
      </c>
      <c r="E420">
        <v>8</v>
      </c>
      <c r="F420">
        <v>7</v>
      </c>
      <c r="G420" s="8">
        <v>1.0520833333333399</v>
      </c>
      <c r="H420">
        <v>83.91</v>
      </c>
      <c r="I420">
        <f t="shared" si="6"/>
        <v>28.838888888888885</v>
      </c>
      <c r="J420">
        <v>34140</v>
      </c>
      <c r="K420">
        <v>21.33</v>
      </c>
      <c r="L420">
        <v>137.30000000000001</v>
      </c>
      <c r="M420">
        <v>9.41</v>
      </c>
      <c r="N420">
        <v>8.92</v>
      </c>
      <c r="O420">
        <v>8.17</v>
      </c>
      <c r="P420">
        <v>4.4000000000000004</v>
      </c>
      <c r="Q420">
        <v>11.1</v>
      </c>
      <c r="R420">
        <v>12</v>
      </c>
    </row>
    <row r="421" spans="1:18" x14ac:dyDescent="0.25">
      <c r="A421">
        <v>2016</v>
      </c>
      <c r="B421">
        <v>8</v>
      </c>
      <c r="C421">
        <v>7</v>
      </c>
      <c r="D421" s="7">
        <v>1.22916666666674</v>
      </c>
      <c r="E421">
        <v>8</v>
      </c>
      <c r="F421">
        <v>7</v>
      </c>
      <c r="G421" s="8">
        <v>1.06250000000001</v>
      </c>
      <c r="H421">
        <v>83.79</v>
      </c>
      <c r="I421">
        <f t="shared" si="6"/>
        <v>28.772222222222226</v>
      </c>
      <c r="J421">
        <v>34160</v>
      </c>
      <c r="K421">
        <v>21.35</v>
      </c>
      <c r="L421">
        <v>106.2</v>
      </c>
      <c r="M421">
        <v>7.29</v>
      </c>
      <c r="N421">
        <v>8.92</v>
      </c>
      <c r="O421">
        <v>7.99</v>
      </c>
      <c r="P421">
        <v>7.2</v>
      </c>
      <c r="Q421">
        <v>88.5</v>
      </c>
      <c r="R421">
        <v>12.1</v>
      </c>
    </row>
    <row r="422" spans="1:18" x14ac:dyDescent="0.25">
      <c r="A422">
        <v>2016</v>
      </c>
      <c r="B422">
        <v>8</v>
      </c>
      <c r="C422">
        <v>7</v>
      </c>
      <c r="D422" s="7">
        <v>1.2395833333334101</v>
      </c>
      <c r="E422">
        <v>8</v>
      </c>
      <c r="F422">
        <v>7</v>
      </c>
      <c r="G422" s="8">
        <v>1.0729166666666701</v>
      </c>
      <c r="H422">
        <v>83.71</v>
      </c>
      <c r="I422">
        <f t="shared" si="6"/>
        <v>28.727777777777774</v>
      </c>
      <c r="J422">
        <v>34100</v>
      </c>
      <c r="K422">
        <v>21.31</v>
      </c>
      <c r="L422">
        <v>123.8</v>
      </c>
      <c r="M422">
        <v>8.5</v>
      </c>
      <c r="N422">
        <v>8.89</v>
      </c>
      <c r="O422">
        <v>8.09</v>
      </c>
      <c r="P422">
        <v>4.3</v>
      </c>
      <c r="Q422">
        <v>15.9</v>
      </c>
      <c r="R422">
        <v>12.1</v>
      </c>
    </row>
    <row r="423" spans="1:18" x14ac:dyDescent="0.25">
      <c r="A423">
        <v>2016</v>
      </c>
      <c r="B423">
        <v>8</v>
      </c>
      <c r="C423">
        <v>7</v>
      </c>
      <c r="D423" s="7">
        <v>1.2500000000000799</v>
      </c>
      <c r="E423">
        <v>8</v>
      </c>
      <c r="F423">
        <v>7</v>
      </c>
      <c r="G423" s="8">
        <v>1.0833333333333399</v>
      </c>
      <c r="H423">
        <v>83.68</v>
      </c>
      <c r="I423">
        <f t="shared" si="6"/>
        <v>28.711111111111116</v>
      </c>
      <c r="J423">
        <v>34090</v>
      </c>
      <c r="K423">
        <v>21.3</v>
      </c>
      <c r="L423">
        <v>120.2</v>
      </c>
      <c r="M423">
        <v>8.25</v>
      </c>
      <c r="N423">
        <v>8.83</v>
      </c>
      <c r="O423">
        <v>8.07</v>
      </c>
      <c r="P423">
        <v>4.8</v>
      </c>
      <c r="Q423">
        <v>30.2</v>
      </c>
      <c r="R423">
        <v>12.1</v>
      </c>
    </row>
    <row r="424" spans="1:18" x14ac:dyDescent="0.25">
      <c r="A424">
        <v>2016</v>
      </c>
      <c r="B424">
        <v>8</v>
      </c>
      <c r="C424">
        <v>7</v>
      </c>
      <c r="D424" s="7">
        <v>1.26041666666675</v>
      </c>
      <c r="E424">
        <v>8</v>
      </c>
      <c r="F424">
        <v>7</v>
      </c>
      <c r="G424" s="8">
        <v>1.09375000000001</v>
      </c>
      <c r="H424">
        <v>83.52</v>
      </c>
      <c r="I424">
        <f t="shared" si="6"/>
        <v>28.62222222222222</v>
      </c>
      <c r="J424">
        <v>33780</v>
      </c>
      <c r="K424">
        <v>21.09</v>
      </c>
      <c r="L424">
        <v>110.4</v>
      </c>
      <c r="M424">
        <v>7.6</v>
      </c>
      <c r="N424">
        <v>8.76</v>
      </c>
      <c r="O424">
        <v>8.02</v>
      </c>
      <c r="P424">
        <v>5</v>
      </c>
      <c r="Q424">
        <v>56.1</v>
      </c>
      <c r="R424">
        <v>12</v>
      </c>
    </row>
    <row r="425" spans="1:18" x14ac:dyDescent="0.25">
      <c r="A425">
        <v>2016</v>
      </c>
      <c r="B425">
        <v>8</v>
      </c>
      <c r="C425">
        <v>7</v>
      </c>
      <c r="D425" s="7">
        <v>1.2708333333334201</v>
      </c>
      <c r="E425">
        <v>8</v>
      </c>
      <c r="F425">
        <v>7</v>
      </c>
      <c r="G425" s="8">
        <v>1.1041666666666701</v>
      </c>
      <c r="H425">
        <v>83.7</v>
      </c>
      <c r="I425">
        <f t="shared" si="6"/>
        <v>28.722222222222221</v>
      </c>
      <c r="J425">
        <v>33230</v>
      </c>
      <c r="K425">
        <v>20.71</v>
      </c>
      <c r="L425">
        <v>115.5</v>
      </c>
      <c r="M425">
        <v>7.96</v>
      </c>
      <c r="N425">
        <v>8.69</v>
      </c>
      <c r="O425">
        <v>8.02</v>
      </c>
      <c r="P425">
        <v>3.6</v>
      </c>
      <c r="Q425">
        <v>6.9</v>
      </c>
      <c r="R425">
        <v>12</v>
      </c>
    </row>
    <row r="426" spans="1:18" x14ac:dyDescent="0.25">
      <c r="A426">
        <v>2016</v>
      </c>
      <c r="B426">
        <v>8</v>
      </c>
      <c r="C426">
        <v>7</v>
      </c>
      <c r="D426" s="7">
        <v>1.2812500000000899</v>
      </c>
      <c r="E426">
        <v>8</v>
      </c>
      <c r="F426">
        <v>7</v>
      </c>
      <c r="G426" s="8">
        <v>1.1145833333333399</v>
      </c>
      <c r="H426">
        <v>83.68</v>
      </c>
      <c r="I426">
        <f t="shared" si="6"/>
        <v>28.711111111111116</v>
      </c>
      <c r="J426">
        <v>33360</v>
      </c>
      <c r="K426">
        <v>20.8</v>
      </c>
      <c r="L426">
        <v>113.5</v>
      </c>
      <c r="M426">
        <v>7.82</v>
      </c>
      <c r="N426">
        <v>8.6300000000000008</v>
      </c>
      <c r="O426">
        <v>8.01</v>
      </c>
      <c r="P426">
        <v>4.5</v>
      </c>
      <c r="Q426">
        <v>8.1999999999999993</v>
      </c>
      <c r="R426">
        <v>12</v>
      </c>
    </row>
    <row r="427" spans="1:18" x14ac:dyDescent="0.25">
      <c r="A427">
        <v>2016</v>
      </c>
      <c r="B427">
        <v>8</v>
      </c>
      <c r="C427">
        <v>7</v>
      </c>
      <c r="D427" s="7">
        <v>1.29166666666676</v>
      </c>
      <c r="E427">
        <v>8</v>
      </c>
      <c r="F427">
        <v>7</v>
      </c>
      <c r="G427" s="8">
        <v>1.12500000000001</v>
      </c>
      <c r="H427">
        <v>83.35</v>
      </c>
      <c r="I427">
        <f t="shared" si="6"/>
        <v>28.527777777777775</v>
      </c>
      <c r="J427">
        <v>33710</v>
      </c>
      <c r="K427">
        <v>21.04</v>
      </c>
      <c r="L427">
        <v>105.9</v>
      </c>
      <c r="M427">
        <v>7.31</v>
      </c>
      <c r="N427">
        <v>8.5</v>
      </c>
      <c r="O427">
        <v>7.96</v>
      </c>
      <c r="P427">
        <v>3.3</v>
      </c>
      <c r="Q427">
        <v>5.3</v>
      </c>
      <c r="R427">
        <v>12</v>
      </c>
    </row>
    <row r="428" spans="1:18" x14ac:dyDescent="0.25">
      <c r="A428">
        <v>2016</v>
      </c>
      <c r="B428">
        <v>8</v>
      </c>
      <c r="C428">
        <v>7</v>
      </c>
      <c r="D428" s="7">
        <v>1.3020833333334301</v>
      </c>
      <c r="E428">
        <v>8</v>
      </c>
      <c r="F428">
        <v>7</v>
      </c>
      <c r="G428" s="8">
        <v>1.1354166666666801</v>
      </c>
      <c r="H428">
        <v>83.07</v>
      </c>
      <c r="I428">
        <f t="shared" si="6"/>
        <v>28.372222222222216</v>
      </c>
      <c r="J428">
        <v>34050</v>
      </c>
      <c r="K428">
        <v>21.28</v>
      </c>
      <c r="L428">
        <v>96.7</v>
      </c>
      <c r="M428">
        <v>6.69</v>
      </c>
      <c r="N428">
        <v>8.3699999999999992</v>
      </c>
      <c r="O428">
        <v>7.9</v>
      </c>
      <c r="P428">
        <v>3.8</v>
      </c>
      <c r="Q428">
        <v>5.5</v>
      </c>
      <c r="R428">
        <v>12.1</v>
      </c>
    </row>
    <row r="429" spans="1:18" x14ac:dyDescent="0.25">
      <c r="A429">
        <v>2016</v>
      </c>
      <c r="B429">
        <v>8</v>
      </c>
      <c r="C429">
        <v>7</v>
      </c>
      <c r="D429" s="7">
        <v>1.3125000000000999</v>
      </c>
      <c r="E429">
        <v>8</v>
      </c>
      <c r="F429">
        <v>7</v>
      </c>
      <c r="G429" s="8">
        <v>1.1458333333333399</v>
      </c>
      <c r="H429">
        <v>82.63</v>
      </c>
      <c r="I429">
        <f t="shared" si="6"/>
        <v>28.127777777777773</v>
      </c>
      <c r="J429">
        <v>34560</v>
      </c>
      <c r="K429">
        <v>21.64</v>
      </c>
      <c r="L429">
        <v>81.8</v>
      </c>
      <c r="M429">
        <v>5.66</v>
      </c>
      <c r="N429">
        <v>8.1999999999999993</v>
      </c>
      <c r="O429">
        <v>7.81</v>
      </c>
      <c r="P429">
        <v>4.7</v>
      </c>
      <c r="Q429">
        <v>12.5</v>
      </c>
      <c r="R429">
        <v>12.1</v>
      </c>
    </row>
    <row r="430" spans="1:18" x14ac:dyDescent="0.25">
      <c r="A430">
        <v>2016</v>
      </c>
      <c r="B430">
        <v>8</v>
      </c>
      <c r="C430">
        <v>7</v>
      </c>
      <c r="D430" s="7">
        <v>1.32291666666677</v>
      </c>
      <c r="E430">
        <v>8</v>
      </c>
      <c r="F430">
        <v>7</v>
      </c>
      <c r="G430" s="8">
        <v>1.15625000000001</v>
      </c>
      <c r="H430">
        <v>82.44</v>
      </c>
      <c r="I430">
        <f t="shared" si="6"/>
        <v>28.022222222222219</v>
      </c>
      <c r="J430">
        <v>34760</v>
      </c>
      <c r="K430">
        <v>21.79</v>
      </c>
      <c r="L430">
        <v>78.3</v>
      </c>
      <c r="M430">
        <v>5.43</v>
      </c>
      <c r="N430">
        <v>8.07</v>
      </c>
      <c r="O430">
        <v>7.79</v>
      </c>
      <c r="P430">
        <v>5.4</v>
      </c>
      <c r="Q430">
        <v>11.6</v>
      </c>
      <c r="R430">
        <v>11.9</v>
      </c>
    </row>
    <row r="431" spans="1:18" x14ac:dyDescent="0.25">
      <c r="A431">
        <v>2016</v>
      </c>
      <c r="B431">
        <v>8</v>
      </c>
      <c r="C431">
        <v>7</v>
      </c>
      <c r="D431" s="7">
        <v>1.3333333333334401</v>
      </c>
      <c r="E431">
        <v>8</v>
      </c>
      <c r="F431">
        <v>7</v>
      </c>
      <c r="G431" s="8">
        <v>1.1666666666666801</v>
      </c>
      <c r="H431">
        <v>82.44</v>
      </c>
      <c r="I431">
        <f t="shared" si="6"/>
        <v>28.022222222222219</v>
      </c>
      <c r="J431">
        <v>34740</v>
      </c>
      <c r="K431">
        <v>21.77</v>
      </c>
      <c r="L431">
        <v>76.099999999999994</v>
      </c>
      <c r="M431">
        <v>5.28</v>
      </c>
      <c r="N431">
        <v>7.94</v>
      </c>
      <c r="O431">
        <v>7.77</v>
      </c>
      <c r="P431">
        <v>5.6</v>
      </c>
      <c r="Q431">
        <v>22.1</v>
      </c>
      <c r="R431">
        <v>12.1</v>
      </c>
    </row>
    <row r="432" spans="1:18" x14ac:dyDescent="0.25">
      <c r="A432">
        <v>2016</v>
      </c>
      <c r="B432">
        <v>8</v>
      </c>
      <c r="C432">
        <v>7</v>
      </c>
      <c r="D432" s="7">
        <v>1.3437500000001099</v>
      </c>
      <c r="E432">
        <v>8</v>
      </c>
      <c r="F432">
        <v>7</v>
      </c>
      <c r="G432" s="8">
        <v>1.1770833333333399</v>
      </c>
      <c r="H432">
        <v>82.44</v>
      </c>
      <c r="I432">
        <f t="shared" si="6"/>
        <v>28.022222222222219</v>
      </c>
      <c r="J432">
        <v>34740</v>
      </c>
      <c r="K432">
        <v>21.77</v>
      </c>
      <c r="L432">
        <v>75.599999999999994</v>
      </c>
      <c r="M432">
        <v>5.24</v>
      </c>
      <c r="N432">
        <v>7.74</v>
      </c>
      <c r="O432">
        <v>7.76</v>
      </c>
      <c r="P432">
        <v>5.7</v>
      </c>
      <c r="Q432">
        <v>19.600000000000001</v>
      </c>
      <c r="R432">
        <v>12.1</v>
      </c>
    </row>
    <row r="433" spans="1:18" x14ac:dyDescent="0.25">
      <c r="A433">
        <v>2016</v>
      </c>
      <c r="B433">
        <v>8</v>
      </c>
      <c r="C433">
        <v>7</v>
      </c>
      <c r="D433" s="7">
        <v>1.35416666666678</v>
      </c>
      <c r="E433">
        <v>8</v>
      </c>
      <c r="F433">
        <v>7</v>
      </c>
      <c r="G433" s="8">
        <v>1.18750000000001</v>
      </c>
      <c r="H433">
        <v>82.45</v>
      </c>
      <c r="I433">
        <f t="shared" si="6"/>
        <v>28.027777777777779</v>
      </c>
      <c r="J433">
        <v>34720</v>
      </c>
      <c r="K433">
        <v>21.76</v>
      </c>
      <c r="L433">
        <v>72.2</v>
      </c>
      <c r="M433">
        <v>5</v>
      </c>
      <c r="N433">
        <v>7.55</v>
      </c>
      <c r="O433">
        <v>7.73</v>
      </c>
      <c r="P433">
        <v>5.8</v>
      </c>
      <c r="Q433">
        <v>19.8</v>
      </c>
      <c r="R433">
        <v>12</v>
      </c>
    </row>
    <row r="434" spans="1:18" x14ac:dyDescent="0.25">
      <c r="A434">
        <v>2016</v>
      </c>
      <c r="B434">
        <v>8</v>
      </c>
      <c r="C434">
        <v>7</v>
      </c>
      <c r="D434" s="7">
        <v>1.3645833333334501</v>
      </c>
      <c r="E434">
        <v>8</v>
      </c>
      <c r="F434">
        <v>7</v>
      </c>
      <c r="G434" s="8">
        <v>1.1979166666666801</v>
      </c>
      <c r="H434">
        <v>82.38</v>
      </c>
      <c r="I434">
        <f t="shared" si="6"/>
        <v>27.988888888888887</v>
      </c>
      <c r="J434">
        <v>34800</v>
      </c>
      <c r="K434">
        <v>21.81</v>
      </c>
      <c r="L434">
        <v>72.400000000000006</v>
      </c>
      <c r="M434">
        <v>5.0199999999999996</v>
      </c>
      <c r="N434">
        <v>7.35</v>
      </c>
      <c r="O434">
        <v>7.72</v>
      </c>
      <c r="P434">
        <v>4.5999999999999996</v>
      </c>
      <c r="Q434">
        <v>19.5</v>
      </c>
      <c r="R434">
        <v>12.1</v>
      </c>
    </row>
    <row r="435" spans="1:18" x14ac:dyDescent="0.25">
      <c r="A435">
        <v>2016</v>
      </c>
      <c r="B435">
        <v>8</v>
      </c>
      <c r="C435">
        <v>7</v>
      </c>
      <c r="D435" s="7">
        <v>1.3750000000001199</v>
      </c>
      <c r="E435">
        <v>8</v>
      </c>
      <c r="F435">
        <v>7</v>
      </c>
      <c r="G435" s="8">
        <v>1.2083333333333499</v>
      </c>
      <c r="H435">
        <v>82.36</v>
      </c>
      <c r="I435">
        <f t="shared" si="6"/>
        <v>27.977777777777778</v>
      </c>
      <c r="J435">
        <v>34810</v>
      </c>
      <c r="K435">
        <v>21.82</v>
      </c>
      <c r="L435">
        <v>63.8</v>
      </c>
      <c r="M435">
        <v>4.43</v>
      </c>
      <c r="N435">
        <v>7.19</v>
      </c>
      <c r="O435">
        <v>7.68</v>
      </c>
      <c r="P435">
        <v>4.0999999999999996</v>
      </c>
      <c r="Q435">
        <v>16.600000000000001</v>
      </c>
      <c r="R435">
        <v>12</v>
      </c>
    </row>
    <row r="436" spans="1:18" x14ac:dyDescent="0.25">
      <c r="A436">
        <v>2016</v>
      </c>
      <c r="B436">
        <v>8</v>
      </c>
      <c r="C436">
        <v>7</v>
      </c>
      <c r="D436" s="7">
        <v>1.38541666666679</v>
      </c>
      <c r="E436">
        <v>8</v>
      </c>
      <c r="F436">
        <v>7</v>
      </c>
      <c r="G436" s="8">
        <v>1.21875000000001</v>
      </c>
      <c r="H436">
        <v>82.4</v>
      </c>
      <c r="I436">
        <f t="shared" si="6"/>
        <v>28.000000000000004</v>
      </c>
      <c r="J436">
        <v>34810</v>
      </c>
      <c r="K436">
        <v>21.82</v>
      </c>
      <c r="L436">
        <v>65.3</v>
      </c>
      <c r="M436">
        <v>4.53</v>
      </c>
      <c r="N436">
        <v>7.05</v>
      </c>
      <c r="O436">
        <v>7.66</v>
      </c>
      <c r="P436">
        <v>4</v>
      </c>
      <c r="Q436">
        <v>7.8</v>
      </c>
      <c r="R436">
        <v>12</v>
      </c>
    </row>
    <row r="437" spans="1:18" x14ac:dyDescent="0.25">
      <c r="A437">
        <v>2016</v>
      </c>
      <c r="B437">
        <v>8</v>
      </c>
      <c r="C437">
        <v>7</v>
      </c>
      <c r="D437" s="7">
        <v>1.39583333333346</v>
      </c>
      <c r="E437">
        <v>8</v>
      </c>
      <c r="F437">
        <v>7</v>
      </c>
      <c r="G437" s="8">
        <v>1.2291666666666801</v>
      </c>
      <c r="H437">
        <v>82.36</v>
      </c>
      <c r="I437">
        <f t="shared" si="6"/>
        <v>27.977777777777778</v>
      </c>
      <c r="J437">
        <v>34830</v>
      </c>
      <c r="K437">
        <v>21.83</v>
      </c>
      <c r="L437">
        <v>55.7</v>
      </c>
      <c r="M437">
        <v>3.86</v>
      </c>
      <c r="N437">
        <v>6.96</v>
      </c>
      <c r="O437">
        <v>7.58</v>
      </c>
      <c r="P437">
        <v>11.7</v>
      </c>
      <c r="Q437">
        <v>215</v>
      </c>
      <c r="R437">
        <v>12</v>
      </c>
    </row>
    <row r="438" spans="1:18" x14ac:dyDescent="0.25">
      <c r="A438">
        <v>2016</v>
      </c>
      <c r="B438">
        <v>8</v>
      </c>
      <c r="C438">
        <v>7</v>
      </c>
      <c r="D438" s="7">
        <v>1.4062500000001299</v>
      </c>
      <c r="E438">
        <v>8</v>
      </c>
      <c r="F438">
        <v>7</v>
      </c>
      <c r="G438" s="8">
        <v>1.2395833333333499</v>
      </c>
      <c r="H438">
        <v>82.38</v>
      </c>
      <c r="I438">
        <f t="shared" si="6"/>
        <v>27.988888888888887</v>
      </c>
      <c r="J438">
        <v>34830</v>
      </c>
      <c r="K438">
        <v>21.83</v>
      </c>
      <c r="L438">
        <v>68.2</v>
      </c>
      <c r="M438">
        <v>4.7300000000000004</v>
      </c>
      <c r="N438">
        <v>6.82</v>
      </c>
      <c r="O438">
        <v>7.68</v>
      </c>
      <c r="P438">
        <v>5.8</v>
      </c>
      <c r="Q438">
        <v>79.7</v>
      </c>
      <c r="R438">
        <v>12</v>
      </c>
    </row>
    <row r="439" spans="1:18" x14ac:dyDescent="0.25">
      <c r="A439">
        <v>2016</v>
      </c>
      <c r="B439">
        <v>8</v>
      </c>
      <c r="C439">
        <v>7</v>
      </c>
      <c r="D439" s="7">
        <v>1.4166666666668</v>
      </c>
      <c r="E439">
        <v>8</v>
      </c>
      <c r="F439">
        <v>7</v>
      </c>
      <c r="G439" s="8">
        <v>1.25000000000001</v>
      </c>
      <c r="H439">
        <v>82.36</v>
      </c>
      <c r="I439">
        <f t="shared" si="6"/>
        <v>27.977777777777778</v>
      </c>
      <c r="J439">
        <v>34810</v>
      </c>
      <c r="K439">
        <v>21.82</v>
      </c>
      <c r="L439">
        <v>72.599999999999994</v>
      </c>
      <c r="M439">
        <v>5.04</v>
      </c>
      <c r="N439">
        <v>6.76</v>
      </c>
      <c r="O439">
        <v>7.74</v>
      </c>
      <c r="P439">
        <v>4.2</v>
      </c>
      <c r="Q439">
        <v>20.3</v>
      </c>
      <c r="R439">
        <v>12</v>
      </c>
    </row>
    <row r="440" spans="1:18" x14ac:dyDescent="0.25">
      <c r="A440">
        <v>2016</v>
      </c>
      <c r="B440">
        <v>8</v>
      </c>
      <c r="C440">
        <v>7</v>
      </c>
      <c r="D440" s="7">
        <v>1.42708333333347</v>
      </c>
      <c r="E440">
        <v>8</v>
      </c>
      <c r="F440">
        <v>7</v>
      </c>
      <c r="G440" s="8">
        <v>1.2604166666666801</v>
      </c>
      <c r="H440">
        <v>82.22</v>
      </c>
      <c r="I440">
        <f t="shared" si="6"/>
        <v>27.9</v>
      </c>
      <c r="J440">
        <v>34790</v>
      </c>
      <c r="K440">
        <v>21.8</v>
      </c>
      <c r="L440">
        <v>72.2</v>
      </c>
      <c r="M440">
        <v>5.01</v>
      </c>
      <c r="N440">
        <v>6.69</v>
      </c>
      <c r="O440">
        <v>7.74</v>
      </c>
      <c r="P440">
        <v>4.4000000000000004</v>
      </c>
      <c r="Q440">
        <v>18.899999999999999</v>
      </c>
      <c r="R440">
        <v>12</v>
      </c>
    </row>
    <row r="441" spans="1:18" x14ac:dyDescent="0.25">
      <c r="A441">
        <v>2016</v>
      </c>
      <c r="B441">
        <v>8</v>
      </c>
      <c r="C441">
        <v>7</v>
      </c>
      <c r="D441" s="7">
        <v>1.4375000000001401</v>
      </c>
      <c r="E441">
        <v>8</v>
      </c>
      <c r="F441">
        <v>7</v>
      </c>
      <c r="G441" s="8">
        <v>1.2708333333333499</v>
      </c>
      <c r="H441">
        <v>82.18</v>
      </c>
      <c r="I441">
        <f t="shared" si="6"/>
        <v>27.87777777777778</v>
      </c>
      <c r="J441">
        <v>34820</v>
      </c>
      <c r="K441">
        <v>21.83</v>
      </c>
      <c r="L441">
        <v>72.2</v>
      </c>
      <c r="M441">
        <v>5.0199999999999996</v>
      </c>
      <c r="N441">
        <v>6.66</v>
      </c>
      <c r="O441">
        <v>7.75</v>
      </c>
      <c r="P441">
        <v>4.0999999999999996</v>
      </c>
      <c r="Q441">
        <v>20.9</v>
      </c>
      <c r="R441">
        <v>12</v>
      </c>
    </row>
    <row r="442" spans="1:18" x14ac:dyDescent="0.25">
      <c r="A442">
        <v>2016</v>
      </c>
      <c r="B442">
        <v>8</v>
      </c>
      <c r="C442">
        <v>7</v>
      </c>
      <c r="D442" s="7">
        <v>1.44791666666681</v>
      </c>
      <c r="E442">
        <v>8</v>
      </c>
      <c r="F442">
        <v>7</v>
      </c>
      <c r="G442" s="8">
        <v>1.28125000000001</v>
      </c>
      <c r="H442">
        <v>82.18</v>
      </c>
      <c r="I442">
        <f t="shared" si="6"/>
        <v>27.87777777777778</v>
      </c>
      <c r="J442">
        <v>34830</v>
      </c>
      <c r="K442">
        <v>21.83</v>
      </c>
      <c r="L442">
        <v>70.8</v>
      </c>
      <c r="M442">
        <v>4.92</v>
      </c>
      <c r="N442">
        <v>6.66</v>
      </c>
      <c r="O442">
        <v>7.73</v>
      </c>
      <c r="P442">
        <v>4.7</v>
      </c>
      <c r="Q442">
        <v>32.4</v>
      </c>
      <c r="R442">
        <v>12</v>
      </c>
    </row>
    <row r="443" spans="1:18" x14ac:dyDescent="0.25">
      <c r="A443">
        <v>2016</v>
      </c>
      <c r="B443">
        <v>8</v>
      </c>
      <c r="C443">
        <v>7</v>
      </c>
      <c r="D443" s="7">
        <v>1.45833333333348</v>
      </c>
      <c r="E443">
        <v>8</v>
      </c>
      <c r="F443">
        <v>7</v>
      </c>
      <c r="G443" s="8">
        <v>1.2916666666666801</v>
      </c>
      <c r="H443">
        <v>82.18</v>
      </c>
      <c r="I443">
        <f t="shared" si="6"/>
        <v>27.87777777777778</v>
      </c>
      <c r="J443">
        <v>34630</v>
      </c>
      <c r="K443">
        <v>21.7</v>
      </c>
      <c r="L443">
        <v>73.3</v>
      </c>
      <c r="M443">
        <v>5.0999999999999996</v>
      </c>
      <c r="N443">
        <v>6.66</v>
      </c>
      <c r="O443">
        <v>7.75</v>
      </c>
      <c r="P443">
        <v>5.0999999999999996</v>
      </c>
      <c r="Q443">
        <v>36.9</v>
      </c>
      <c r="R443">
        <v>12</v>
      </c>
    </row>
    <row r="444" spans="1:18" x14ac:dyDescent="0.25">
      <c r="A444">
        <v>2016</v>
      </c>
      <c r="B444">
        <v>8</v>
      </c>
      <c r="C444">
        <v>7</v>
      </c>
      <c r="D444" s="7">
        <v>1.4687500000001501</v>
      </c>
      <c r="E444">
        <v>8</v>
      </c>
      <c r="F444">
        <v>7</v>
      </c>
      <c r="G444" s="8">
        <v>1.3020833333333499</v>
      </c>
      <c r="H444">
        <v>82.33</v>
      </c>
      <c r="I444">
        <f t="shared" si="6"/>
        <v>27.961111111111109</v>
      </c>
      <c r="J444">
        <v>34410</v>
      </c>
      <c r="K444">
        <v>21.54</v>
      </c>
      <c r="L444">
        <v>73.2</v>
      </c>
      <c r="M444">
        <v>5.08</v>
      </c>
      <c r="N444">
        <v>6.69</v>
      </c>
      <c r="O444">
        <v>7.75</v>
      </c>
      <c r="P444">
        <v>5.4</v>
      </c>
      <c r="Q444">
        <v>32.5</v>
      </c>
      <c r="R444">
        <v>12.1</v>
      </c>
    </row>
    <row r="445" spans="1:18" x14ac:dyDescent="0.25">
      <c r="A445">
        <v>2016</v>
      </c>
      <c r="B445">
        <v>8</v>
      </c>
      <c r="C445">
        <v>7</v>
      </c>
      <c r="D445" s="7">
        <v>1.47916666666682</v>
      </c>
      <c r="E445">
        <v>8</v>
      </c>
      <c r="F445">
        <v>7</v>
      </c>
      <c r="G445" s="8">
        <v>1.31250000000001</v>
      </c>
      <c r="H445">
        <v>82.42</v>
      </c>
      <c r="I445">
        <f t="shared" si="6"/>
        <v>28.011111111111113</v>
      </c>
      <c r="J445">
        <v>34240</v>
      </c>
      <c r="K445">
        <v>21.42</v>
      </c>
      <c r="L445">
        <v>77.8</v>
      </c>
      <c r="M445">
        <v>5.41</v>
      </c>
      <c r="N445">
        <v>6.73</v>
      </c>
      <c r="O445">
        <v>7.78</v>
      </c>
      <c r="P445">
        <v>3.9</v>
      </c>
      <c r="Q445">
        <v>29.2</v>
      </c>
      <c r="R445">
        <v>12.1</v>
      </c>
    </row>
    <row r="446" spans="1:18" x14ac:dyDescent="0.25">
      <c r="A446">
        <v>2016</v>
      </c>
      <c r="B446">
        <v>8</v>
      </c>
      <c r="C446">
        <v>7</v>
      </c>
      <c r="D446" s="7">
        <v>1.48958333333349</v>
      </c>
      <c r="E446">
        <v>8</v>
      </c>
      <c r="F446">
        <v>7</v>
      </c>
      <c r="G446" s="8">
        <v>1.3229166666666801</v>
      </c>
      <c r="H446">
        <v>82.45</v>
      </c>
      <c r="I446">
        <f t="shared" si="6"/>
        <v>28.027777777777779</v>
      </c>
      <c r="J446">
        <v>34330</v>
      </c>
      <c r="K446">
        <v>21.48</v>
      </c>
      <c r="L446">
        <v>79.099999999999994</v>
      </c>
      <c r="M446">
        <v>5.49</v>
      </c>
      <c r="N446">
        <v>6.76</v>
      </c>
      <c r="O446">
        <v>7.8</v>
      </c>
      <c r="P446">
        <v>4.0999999999999996</v>
      </c>
      <c r="Q446">
        <v>25.4</v>
      </c>
      <c r="R446">
        <v>12</v>
      </c>
    </row>
    <row r="447" spans="1:18" x14ac:dyDescent="0.25">
      <c r="A447">
        <v>2016</v>
      </c>
      <c r="B447">
        <v>8</v>
      </c>
      <c r="C447">
        <v>7</v>
      </c>
      <c r="D447" s="7">
        <v>1.5000000000001601</v>
      </c>
      <c r="E447">
        <v>8</v>
      </c>
      <c r="F447">
        <v>7</v>
      </c>
      <c r="G447" s="8">
        <v>1.3333333333333499</v>
      </c>
      <c r="H447">
        <v>82.47</v>
      </c>
      <c r="I447">
        <f t="shared" si="6"/>
        <v>28.038888888888888</v>
      </c>
      <c r="J447">
        <v>34330</v>
      </c>
      <c r="K447">
        <v>21.49</v>
      </c>
      <c r="L447">
        <v>79.599999999999994</v>
      </c>
      <c r="M447">
        <v>5.52</v>
      </c>
      <c r="N447">
        <v>6.82</v>
      </c>
      <c r="O447">
        <v>7.8</v>
      </c>
      <c r="P447">
        <v>4.2</v>
      </c>
      <c r="Q447">
        <v>22.5</v>
      </c>
      <c r="R447">
        <v>12</v>
      </c>
    </row>
    <row r="448" spans="1:18" x14ac:dyDescent="0.25">
      <c r="A448">
        <v>2016</v>
      </c>
      <c r="B448">
        <v>8</v>
      </c>
      <c r="C448">
        <v>7</v>
      </c>
      <c r="D448" s="7">
        <v>1.5104166666668299</v>
      </c>
      <c r="E448">
        <v>8</v>
      </c>
      <c r="F448">
        <v>7</v>
      </c>
      <c r="G448" s="8">
        <v>1.34375000000002</v>
      </c>
      <c r="H448">
        <v>82.47</v>
      </c>
      <c r="I448">
        <f t="shared" si="6"/>
        <v>28.038888888888888</v>
      </c>
      <c r="J448">
        <v>34260</v>
      </c>
      <c r="K448">
        <v>21.44</v>
      </c>
      <c r="L448">
        <v>81.599999999999994</v>
      </c>
      <c r="M448">
        <v>5.67</v>
      </c>
      <c r="N448">
        <v>6.89</v>
      </c>
      <c r="O448">
        <v>7.82</v>
      </c>
      <c r="P448">
        <v>4.3</v>
      </c>
      <c r="Q448">
        <v>20.7</v>
      </c>
      <c r="R448">
        <v>11.9</v>
      </c>
    </row>
    <row r="449" spans="1:18" x14ac:dyDescent="0.25">
      <c r="A449">
        <v>2016</v>
      </c>
      <c r="B449">
        <v>8</v>
      </c>
      <c r="C449">
        <v>7</v>
      </c>
      <c r="D449" s="7">
        <v>1.5208333333335</v>
      </c>
      <c r="E449">
        <v>8</v>
      </c>
      <c r="F449">
        <v>7</v>
      </c>
      <c r="G449" s="8">
        <v>1.3541666666666801</v>
      </c>
      <c r="H449">
        <v>82.44</v>
      </c>
      <c r="I449">
        <f t="shared" si="6"/>
        <v>28.022222222222219</v>
      </c>
      <c r="J449">
        <v>34240</v>
      </c>
      <c r="K449">
        <v>21.42</v>
      </c>
      <c r="L449">
        <v>82.3</v>
      </c>
      <c r="M449">
        <v>5.71</v>
      </c>
      <c r="N449">
        <v>6.99</v>
      </c>
      <c r="O449">
        <v>7.82</v>
      </c>
      <c r="P449">
        <v>4.2</v>
      </c>
      <c r="Q449">
        <v>28.4</v>
      </c>
      <c r="R449">
        <v>12</v>
      </c>
    </row>
    <row r="450" spans="1:18" x14ac:dyDescent="0.25">
      <c r="A450">
        <v>2016</v>
      </c>
      <c r="B450">
        <v>8</v>
      </c>
      <c r="C450">
        <v>7</v>
      </c>
      <c r="D450" s="7">
        <v>1.5312500000001701</v>
      </c>
      <c r="E450">
        <v>8</v>
      </c>
      <c r="F450">
        <v>7</v>
      </c>
      <c r="G450" s="8">
        <v>1.3645833333333499</v>
      </c>
      <c r="H450">
        <v>82.53</v>
      </c>
      <c r="I450">
        <f t="shared" si="6"/>
        <v>28.072222222222223</v>
      </c>
      <c r="J450">
        <v>34290</v>
      </c>
      <c r="K450">
        <v>21.46</v>
      </c>
      <c r="L450">
        <v>78.900000000000006</v>
      </c>
      <c r="M450">
        <v>5.47</v>
      </c>
      <c r="N450">
        <v>7.05</v>
      </c>
      <c r="O450">
        <v>7.79</v>
      </c>
      <c r="P450">
        <v>4.4000000000000004</v>
      </c>
      <c r="Q450">
        <v>18.7</v>
      </c>
      <c r="R450">
        <v>12</v>
      </c>
    </row>
    <row r="451" spans="1:18" x14ac:dyDescent="0.25">
      <c r="A451">
        <v>2016</v>
      </c>
      <c r="B451">
        <v>8</v>
      </c>
      <c r="C451">
        <v>7</v>
      </c>
      <c r="D451" s="7">
        <v>1.5416666666668399</v>
      </c>
      <c r="E451">
        <v>8</v>
      </c>
      <c r="F451">
        <v>7</v>
      </c>
      <c r="G451" s="8">
        <v>1.37500000000002</v>
      </c>
      <c r="H451">
        <v>82.35</v>
      </c>
      <c r="I451">
        <f t="shared" si="6"/>
        <v>27.972222222222218</v>
      </c>
      <c r="J451">
        <v>34320</v>
      </c>
      <c r="K451">
        <v>21.48</v>
      </c>
      <c r="L451">
        <v>78.2</v>
      </c>
      <c r="M451">
        <v>5.43</v>
      </c>
      <c r="N451">
        <v>7.12</v>
      </c>
      <c r="O451">
        <v>7.77</v>
      </c>
      <c r="P451">
        <v>3.6</v>
      </c>
      <c r="Q451">
        <v>17.100000000000001</v>
      </c>
      <c r="R451">
        <v>11.9</v>
      </c>
    </row>
    <row r="452" spans="1:18" x14ac:dyDescent="0.25">
      <c r="A452">
        <v>2016</v>
      </c>
      <c r="B452">
        <v>8</v>
      </c>
      <c r="C452">
        <v>7</v>
      </c>
      <c r="D452" s="7">
        <v>1.55208333333351</v>
      </c>
      <c r="E452">
        <v>8</v>
      </c>
      <c r="F452">
        <v>7</v>
      </c>
      <c r="G452" s="8">
        <v>1.3854166666666801</v>
      </c>
      <c r="H452">
        <v>82.44</v>
      </c>
      <c r="I452">
        <f t="shared" si="6"/>
        <v>28.022222222222219</v>
      </c>
      <c r="J452">
        <v>34210</v>
      </c>
      <c r="K452">
        <v>21.4</v>
      </c>
      <c r="L452">
        <v>93.1</v>
      </c>
      <c r="M452">
        <v>6.47</v>
      </c>
      <c r="N452">
        <v>7.22</v>
      </c>
      <c r="O452">
        <v>7.89</v>
      </c>
      <c r="P452">
        <v>4.5999999999999996</v>
      </c>
      <c r="Q452">
        <v>31</v>
      </c>
      <c r="R452">
        <v>12</v>
      </c>
    </row>
    <row r="453" spans="1:18" x14ac:dyDescent="0.25">
      <c r="A453">
        <v>2016</v>
      </c>
      <c r="B453">
        <v>8</v>
      </c>
      <c r="C453">
        <v>7</v>
      </c>
      <c r="D453" s="7">
        <v>1.5625000000001801</v>
      </c>
      <c r="E453">
        <v>8</v>
      </c>
      <c r="F453">
        <v>7</v>
      </c>
      <c r="G453" s="8">
        <v>1.3958333333333499</v>
      </c>
      <c r="H453">
        <v>82.35</v>
      </c>
      <c r="I453">
        <f t="shared" si="6"/>
        <v>27.972222222222218</v>
      </c>
      <c r="J453">
        <v>34290</v>
      </c>
      <c r="K453">
        <v>21.46</v>
      </c>
      <c r="L453">
        <v>85</v>
      </c>
      <c r="M453">
        <v>5.91</v>
      </c>
      <c r="N453">
        <v>7.28</v>
      </c>
      <c r="O453">
        <v>7.82</v>
      </c>
      <c r="P453">
        <v>4.5999999999999996</v>
      </c>
      <c r="Q453">
        <v>37.700000000000003</v>
      </c>
      <c r="R453">
        <v>12</v>
      </c>
    </row>
    <row r="454" spans="1:18" x14ac:dyDescent="0.25">
      <c r="A454">
        <v>2016</v>
      </c>
      <c r="B454">
        <v>8</v>
      </c>
      <c r="C454">
        <v>7</v>
      </c>
      <c r="D454" s="7">
        <v>1.5729166666668499</v>
      </c>
      <c r="E454">
        <v>8</v>
      </c>
      <c r="F454">
        <v>7</v>
      </c>
      <c r="G454" s="8">
        <v>1.40625000000002</v>
      </c>
      <c r="H454">
        <v>82.45</v>
      </c>
      <c r="I454">
        <f t="shared" si="6"/>
        <v>28.027777777777779</v>
      </c>
      <c r="J454">
        <v>34420</v>
      </c>
      <c r="K454">
        <v>21.54</v>
      </c>
      <c r="L454">
        <v>79.099999999999994</v>
      </c>
      <c r="M454">
        <v>5.49</v>
      </c>
      <c r="N454">
        <v>7.38</v>
      </c>
      <c r="O454">
        <v>7.78</v>
      </c>
      <c r="P454">
        <v>3.7</v>
      </c>
      <c r="Q454">
        <v>16.600000000000001</v>
      </c>
      <c r="R454">
        <v>11.8</v>
      </c>
    </row>
    <row r="455" spans="1:18" x14ac:dyDescent="0.25">
      <c r="A455">
        <v>2016</v>
      </c>
      <c r="B455">
        <v>8</v>
      </c>
      <c r="C455">
        <v>7</v>
      </c>
      <c r="D455" s="7">
        <v>1.58333333333352</v>
      </c>
      <c r="E455">
        <v>8</v>
      </c>
      <c r="F455">
        <v>7</v>
      </c>
      <c r="G455" s="8">
        <v>1.4166666666666801</v>
      </c>
      <c r="H455">
        <v>82.53</v>
      </c>
      <c r="I455">
        <f t="shared" si="6"/>
        <v>28.072222222222223</v>
      </c>
      <c r="J455">
        <v>34470</v>
      </c>
      <c r="K455">
        <v>21.58</v>
      </c>
      <c r="L455">
        <v>76</v>
      </c>
      <c r="M455">
        <v>5.27</v>
      </c>
      <c r="N455">
        <v>7.45</v>
      </c>
      <c r="O455">
        <v>7.76</v>
      </c>
      <c r="P455">
        <v>4.5</v>
      </c>
      <c r="Q455">
        <v>12.1</v>
      </c>
      <c r="R455">
        <v>12</v>
      </c>
    </row>
    <row r="456" spans="1:18" x14ac:dyDescent="0.25">
      <c r="A456">
        <v>2016</v>
      </c>
      <c r="B456">
        <v>8</v>
      </c>
      <c r="C456">
        <v>7</v>
      </c>
      <c r="D456" s="7">
        <v>1.5937500000001901</v>
      </c>
      <c r="E456">
        <v>8</v>
      </c>
      <c r="F456">
        <v>7</v>
      </c>
      <c r="G456" s="8">
        <v>1.4270833333333499</v>
      </c>
      <c r="H456">
        <v>82.56</v>
      </c>
      <c r="I456">
        <f t="shared" ref="I456:I487" si="7">CONVERT(H456,"F","C")</f>
        <v>28.088888888888889</v>
      </c>
      <c r="J456">
        <v>34440</v>
      </c>
      <c r="K456">
        <v>21.56</v>
      </c>
      <c r="L456">
        <v>84.2</v>
      </c>
      <c r="M456">
        <v>5.84</v>
      </c>
      <c r="N456">
        <v>7.61</v>
      </c>
      <c r="O456">
        <v>7.83</v>
      </c>
      <c r="P456">
        <v>4.2</v>
      </c>
      <c r="Q456">
        <v>15.5</v>
      </c>
      <c r="R456">
        <v>12</v>
      </c>
    </row>
    <row r="457" spans="1:18" x14ac:dyDescent="0.25">
      <c r="A457">
        <v>2016</v>
      </c>
      <c r="B457">
        <v>8</v>
      </c>
      <c r="C457">
        <v>7</v>
      </c>
      <c r="D457" s="7">
        <v>1.6041666666668599</v>
      </c>
      <c r="E457">
        <v>8</v>
      </c>
      <c r="F457">
        <v>7</v>
      </c>
      <c r="G457" s="8">
        <v>1.43750000000002</v>
      </c>
      <c r="H457">
        <v>82.74</v>
      </c>
      <c r="I457">
        <f t="shared" si="7"/>
        <v>28.188888888888886</v>
      </c>
      <c r="J457">
        <v>34430</v>
      </c>
      <c r="K457">
        <v>21.55</v>
      </c>
      <c r="L457">
        <v>90.1</v>
      </c>
      <c r="M457">
        <v>6.24</v>
      </c>
      <c r="N457">
        <v>7.78</v>
      </c>
      <c r="O457">
        <v>7.89</v>
      </c>
      <c r="P457">
        <v>5.2</v>
      </c>
      <c r="Q457">
        <v>17.8</v>
      </c>
      <c r="R457">
        <v>12</v>
      </c>
    </row>
    <row r="458" spans="1:18" x14ac:dyDescent="0.25">
      <c r="A458">
        <v>2016</v>
      </c>
      <c r="B458">
        <v>8</v>
      </c>
      <c r="C458">
        <v>7</v>
      </c>
      <c r="D458" s="7">
        <v>1.61458333333353</v>
      </c>
      <c r="E458">
        <v>8</v>
      </c>
      <c r="F458">
        <v>7</v>
      </c>
      <c r="G458" s="8">
        <v>1.4479166666666901</v>
      </c>
      <c r="H458">
        <v>82.92</v>
      </c>
      <c r="I458">
        <f t="shared" si="7"/>
        <v>28.288888888888888</v>
      </c>
      <c r="J458">
        <v>34380</v>
      </c>
      <c r="K458">
        <v>21.51</v>
      </c>
      <c r="L458">
        <v>107</v>
      </c>
      <c r="M458">
        <v>7.4</v>
      </c>
      <c r="N458">
        <v>7.91</v>
      </c>
      <c r="O458">
        <v>8</v>
      </c>
      <c r="P458">
        <v>5.4</v>
      </c>
      <c r="Q458">
        <v>37.700000000000003</v>
      </c>
      <c r="R458">
        <v>12</v>
      </c>
    </row>
    <row r="459" spans="1:18" x14ac:dyDescent="0.25">
      <c r="A459">
        <v>2016</v>
      </c>
      <c r="B459">
        <v>8</v>
      </c>
      <c r="C459">
        <v>7</v>
      </c>
      <c r="D459" s="7">
        <v>1.6250000000002001</v>
      </c>
      <c r="E459">
        <v>8</v>
      </c>
      <c r="F459">
        <v>7</v>
      </c>
      <c r="G459" s="8">
        <v>1.4583333333333499</v>
      </c>
      <c r="H459">
        <v>82.71</v>
      </c>
      <c r="I459">
        <f t="shared" si="7"/>
        <v>28.172222222222217</v>
      </c>
      <c r="J459">
        <v>34340</v>
      </c>
      <c r="K459">
        <v>21.49</v>
      </c>
      <c r="L459">
        <v>99</v>
      </c>
      <c r="M459">
        <v>6.86</v>
      </c>
      <c r="N459">
        <v>8.0399999999999991</v>
      </c>
      <c r="O459">
        <v>7.94</v>
      </c>
      <c r="P459">
        <v>5.5</v>
      </c>
      <c r="Q459">
        <v>19</v>
      </c>
      <c r="R459">
        <v>12.1</v>
      </c>
    </row>
    <row r="460" spans="1:18" x14ac:dyDescent="0.25">
      <c r="A460">
        <v>2016</v>
      </c>
      <c r="B460">
        <v>8</v>
      </c>
      <c r="C460">
        <v>7</v>
      </c>
      <c r="D460" s="7">
        <v>1.6354166666668699</v>
      </c>
      <c r="E460">
        <v>8</v>
      </c>
      <c r="F460">
        <v>7</v>
      </c>
      <c r="G460" s="8">
        <v>1.46875000000002</v>
      </c>
      <c r="H460">
        <v>82.78</v>
      </c>
      <c r="I460">
        <f t="shared" si="7"/>
        <v>28.211111111111112</v>
      </c>
      <c r="J460">
        <v>34390</v>
      </c>
      <c r="K460">
        <v>21.52</v>
      </c>
      <c r="L460">
        <v>102</v>
      </c>
      <c r="M460">
        <v>7.06</v>
      </c>
      <c r="N460">
        <v>8.1999999999999993</v>
      </c>
      <c r="O460">
        <v>7.97</v>
      </c>
      <c r="P460">
        <v>4.9000000000000004</v>
      </c>
      <c r="Q460">
        <v>20.100000000000001</v>
      </c>
      <c r="R460">
        <v>12</v>
      </c>
    </row>
    <row r="461" spans="1:18" x14ac:dyDescent="0.25">
      <c r="A461">
        <v>2016</v>
      </c>
      <c r="B461">
        <v>8</v>
      </c>
      <c r="C461">
        <v>7</v>
      </c>
      <c r="D461" s="7">
        <v>1.64583333333354</v>
      </c>
      <c r="E461">
        <v>8</v>
      </c>
      <c r="F461">
        <v>7</v>
      </c>
      <c r="G461" s="8">
        <v>1.4791666666666901</v>
      </c>
      <c r="H461">
        <v>82.76</v>
      </c>
      <c r="I461">
        <f t="shared" si="7"/>
        <v>28.200000000000003</v>
      </c>
      <c r="J461">
        <v>34350</v>
      </c>
      <c r="K461">
        <v>21.49</v>
      </c>
      <c r="L461">
        <v>105.5</v>
      </c>
      <c r="M461">
        <v>7.3</v>
      </c>
      <c r="N461">
        <v>8.4</v>
      </c>
      <c r="O461">
        <v>7.99</v>
      </c>
      <c r="P461">
        <v>5</v>
      </c>
      <c r="Q461">
        <v>21.9</v>
      </c>
      <c r="R461">
        <v>12.1</v>
      </c>
    </row>
    <row r="462" spans="1:18" x14ac:dyDescent="0.25">
      <c r="A462">
        <v>2016</v>
      </c>
      <c r="B462">
        <v>8</v>
      </c>
      <c r="C462">
        <v>7</v>
      </c>
      <c r="D462" s="7">
        <v>1.6562500000002101</v>
      </c>
      <c r="E462">
        <v>8</v>
      </c>
      <c r="F462">
        <v>7</v>
      </c>
      <c r="G462" s="8">
        <v>1.4895833333333499</v>
      </c>
      <c r="H462">
        <v>82.96</v>
      </c>
      <c r="I462">
        <f t="shared" si="7"/>
        <v>28.311111111111106</v>
      </c>
      <c r="J462">
        <v>34330</v>
      </c>
      <c r="K462">
        <v>21.48</v>
      </c>
      <c r="L462">
        <v>118.4</v>
      </c>
      <c r="M462">
        <v>8.18</v>
      </c>
      <c r="N462">
        <v>8.56</v>
      </c>
      <c r="O462">
        <v>8.08</v>
      </c>
      <c r="P462">
        <v>5.5</v>
      </c>
      <c r="Q462">
        <v>30.7</v>
      </c>
      <c r="R462">
        <v>12</v>
      </c>
    </row>
    <row r="463" spans="1:18" x14ac:dyDescent="0.25">
      <c r="A463">
        <v>2016</v>
      </c>
      <c r="B463">
        <v>8</v>
      </c>
      <c r="C463">
        <v>7</v>
      </c>
      <c r="D463" s="7">
        <v>1.6666666666668899</v>
      </c>
      <c r="E463">
        <v>8</v>
      </c>
      <c r="F463">
        <v>7</v>
      </c>
      <c r="G463" s="8">
        <v>1.50000000000002</v>
      </c>
      <c r="H463">
        <v>82.98</v>
      </c>
      <c r="I463">
        <f t="shared" si="7"/>
        <v>28.322222222222223</v>
      </c>
      <c r="J463">
        <v>34340</v>
      </c>
      <c r="K463">
        <v>21.48</v>
      </c>
      <c r="L463">
        <v>115</v>
      </c>
      <c r="M463">
        <v>7.95</v>
      </c>
      <c r="N463">
        <v>8.69</v>
      </c>
      <c r="O463">
        <v>8.06</v>
      </c>
      <c r="P463">
        <v>6.1</v>
      </c>
      <c r="Q463">
        <v>26.1</v>
      </c>
      <c r="R463">
        <v>12</v>
      </c>
    </row>
    <row r="464" spans="1:18" x14ac:dyDescent="0.25">
      <c r="A464">
        <v>2016</v>
      </c>
      <c r="B464">
        <v>8</v>
      </c>
      <c r="C464">
        <v>7</v>
      </c>
      <c r="D464" s="7">
        <v>1.67708333333356</v>
      </c>
      <c r="E464">
        <v>8</v>
      </c>
      <c r="F464">
        <v>7</v>
      </c>
      <c r="G464" s="8">
        <v>1.5104166666666901</v>
      </c>
      <c r="H464">
        <v>83.07</v>
      </c>
      <c r="I464">
        <f t="shared" si="7"/>
        <v>28.372222222222216</v>
      </c>
      <c r="J464">
        <v>34330</v>
      </c>
      <c r="K464">
        <v>21.48</v>
      </c>
      <c r="L464">
        <v>120.8</v>
      </c>
      <c r="M464">
        <v>8.34</v>
      </c>
      <c r="N464">
        <v>8.83</v>
      </c>
      <c r="O464">
        <v>8.09</v>
      </c>
      <c r="P464">
        <v>5.7</v>
      </c>
      <c r="Q464">
        <v>46.2</v>
      </c>
      <c r="R464">
        <v>12</v>
      </c>
    </row>
    <row r="465" spans="1:19" x14ac:dyDescent="0.25">
      <c r="A465">
        <v>2016</v>
      </c>
      <c r="B465">
        <v>8</v>
      </c>
      <c r="C465">
        <v>7</v>
      </c>
      <c r="D465" s="7">
        <v>1.68750000000023</v>
      </c>
      <c r="E465">
        <v>8</v>
      </c>
      <c r="F465">
        <v>7</v>
      </c>
      <c r="G465" s="8">
        <v>1.5208333333333499</v>
      </c>
      <c r="H465">
        <v>82.78</v>
      </c>
      <c r="I465">
        <f t="shared" si="7"/>
        <v>28.211111111111112</v>
      </c>
      <c r="J465">
        <v>34280</v>
      </c>
      <c r="K465">
        <v>21.44</v>
      </c>
      <c r="L465">
        <v>102.2</v>
      </c>
      <c r="M465">
        <v>7.07</v>
      </c>
      <c r="N465">
        <v>8.9600000000000009</v>
      </c>
      <c r="O465">
        <v>7.98</v>
      </c>
      <c r="P465">
        <v>5.7</v>
      </c>
      <c r="Q465">
        <v>21.9</v>
      </c>
      <c r="R465">
        <v>12.1</v>
      </c>
    </row>
    <row r="466" spans="1:19" x14ac:dyDescent="0.25">
      <c r="A466">
        <v>2016</v>
      </c>
      <c r="B466">
        <v>8</v>
      </c>
      <c r="C466">
        <v>7</v>
      </c>
      <c r="D466" s="7">
        <v>1.6979166666669001</v>
      </c>
      <c r="E466">
        <v>8</v>
      </c>
      <c r="F466">
        <v>7</v>
      </c>
      <c r="G466" s="8">
        <v>1.53125000000002</v>
      </c>
      <c r="H466">
        <v>82.83</v>
      </c>
      <c r="I466">
        <f t="shared" si="7"/>
        <v>28.238888888888887</v>
      </c>
      <c r="J466">
        <v>34250</v>
      </c>
      <c r="K466">
        <v>21.43</v>
      </c>
      <c r="L466">
        <v>102.7</v>
      </c>
      <c r="M466">
        <v>7.1</v>
      </c>
      <c r="N466">
        <v>9.02</v>
      </c>
      <c r="O466">
        <v>7.96</v>
      </c>
      <c r="P466">
        <v>4.8</v>
      </c>
      <c r="Q466">
        <v>19.7</v>
      </c>
      <c r="R466">
        <v>12</v>
      </c>
    </row>
    <row r="467" spans="1:19" x14ac:dyDescent="0.25">
      <c r="A467">
        <v>2016</v>
      </c>
      <c r="B467">
        <v>8</v>
      </c>
      <c r="C467">
        <v>7</v>
      </c>
      <c r="D467" s="7">
        <v>1.70833333333356</v>
      </c>
      <c r="E467">
        <v>8</v>
      </c>
      <c r="F467">
        <v>7</v>
      </c>
      <c r="G467" s="8">
        <v>1.5416666666666901</v>
      </c>
      <c r="H467">
        <v>82.99</v>
      </c>
      <c r="I467">
        <f t="shared" si="7"/>
        <v>28.327777777777776</v>
      </c>
      <c r="J467">
        <v>34200</v>
      </c>
      <c r="K467">
        <v>21.39</v>
      </c>
      <c r="L467">
        <v>108.5</v>
      </c>
      <c r="M467">
        <v>7.5</v>
      </c>
      <c r="N467">
        <v>9.1199999999999992</v>
      </c>
      <c r="O467">
        <v>8</v>
      </c>
      <c r="P467">
        <v>4.4000000000000004</v>
      </c>
      <c r="Q467">
        <v>11</v>
      </c>
      <c r="R467">
        <v>12</v>
      </c>
    </row>
    <row r="468" spans="1:19" x14ac:dyDescent="0.25">
      <c r="A468">
        <v>2016</v>
      </c>
      <c r="B468">
        <v>8</v>
      </c>
      <c r="C468">
        <v>7</v>
      </c>
      <c r="D468" s="7">
        <v>1.71875000000023</v>
      </c>
      <c r="E468">
        <v>8</v>
      </c>
      <c r="F468">
        <v>7</v>
      </c>
      <c r="G468" s="8">
        <v>1.5520833333333499</v>
      </c>
      <c r="H468">
        <v>83.41</v>
      </c>
      <c r="I468">
        <f t="shared" si="7"/>
        <v>28.56111111111111</v>
      </c>
      <c r="J468">
        <v>34120</v>
      </c>
      <c r="K468">
        <v>21.33</v>
      </c>
      <c r="L468">
        <v>127.4</v>
      </c>
      <c r="M468">
        <v>8.77</v>
      </c>
      <c r="N468">
        <v>9.19</v>
      </c>
      <c r="O468">
        <v>8.09</v>
      </c>
      <c r="P468">
        <v>3.6</v>
      </c>
      <c r="Q468">
        <v>16.600000000000001</v>
      </c>
      <c r="R468">
        <v>12</v>
      </c>
    </row>
    <row r="469" spans="1:19" x14ac:dyDescent="0.25">
      <c r="A469">
        <v>2016</v>
      </c>
      <c r="B469">
        <v>8</v>
      </c>
      <c r="C469">
        <v>7</v>
      </c>
      <c r="D469" s="7">
        <v>1.7291666666669001</v>
      </c>
      <c r="E469">
        <v>8</v>
      </c>
      <c r="F469">
        <v>7</v>
      </c>
      <c r="G469" s="8">
        <v>1.56250000000002</v>
      </c>
      <c r="H469">
        <v>83.68</v>
      </c>
      <c r="I469">
        <f t="shared" si="7"/>
        <v>28.711111111111116</v>
      </c>
      <c r="J469">
        <v>33530</v>
      </c>
      <c r="K469">
        <v>20.92</v>
      </c>
      <c r="L469">
        <v>173.6</v>
      </c>
      <c r="M469">
        <v>11.95</v>
      </c>
      <c r="N469">
        <v>9.19</v>
      </c>
      <c r="O469">
        <v>8.27</v>
      </c>
      <c r="P469">
        <v>13.4</v>
      </c>
      <c r="Q469">
        <v>396.6</v>
      </c>
      <c r="R469">
        <v>12</v>
      </c>
    </row>
    <row r="470" spans="1:19" x14ac:dyDescent="0.25">
      <c r="A470">
        <v>2016</v>
      </c>
      <c r="B470">
        <v>8</v>
      </c>
      <c r="C470">
        <v>7</v>
      </c>
      <c r="D470" s="7">
        <v>1.73958333333358</v>
      </c>
      <c r="E470">
        <v>8</v>
      </c>
      <c r="F470">
        <v>7</v>
      </c>
      <c r="G470" s="8">
        <v>1.5729166666666901</v>
      </c>
      <c r="H470">
        <v>83.64</v>
      </c>
      <c r="I470">
        <f t="shared" si="7"/>
        <v>28.68888888888889</v>
      </c>
      <c r="J470">
        <v>33340</v>
      </c>
      <c r="K470">
        <v>20.79</v>
      </c>
      <c r="L470">
        <v>154.69999999999999</v>
      </c>
      <c r="M470">
        <v>10.66</v>
      </c>
      <c r="N470">
        <v>9.15</v>
      </c>
      <c r="O470">
        <v>8.1999999999999993</v>
      </c>
      <c r="P470">
        <v>5.7</v>
      </c>
      <c r="Q470">
        <v>144.5</v>
      </c>
      <c r="R470">
        <v>11.9</v>
      </c>
    </row>
    <row r="471" spans="1:19" x14ac:dyDescent="0.25">
      <c r="A471">
        <v>2016</v>
      </c>
      <c r="B471">
        <v>8</v>
      </c>
      <c r="C471">
        <v>7</v>
      </c>
      <c r="D471" s="7">
        <v>1.75000000000025</v>
      </c>
      <c r="E471">
        <v>8</v>
      </c>
      <c r="F471">
        <v>7</v>
      </c>
      <c r="G471" s="8">
        <v>1.5833333333333599</v>
      </c>
      <c r="H471">
        <v>83.77</v>
      </c>
      <c r="I471">
        <f t="shared" si="7"/>
        <v>28.761111111111109</v>
      </c>
      <c r="J471">
        <v>33290</v>
      </c>
      <c r="K471">
        <v>20.75</v>
      </c>
      <c r="L471">
        <v>159.80000000000001</v>
      </c>
      <c r="M471">
        <v>11</v>
      </c>
      <c r="N471">
        <v>9.09</v>
      </c>
      <c r="O471">
        <v>8.1999999999999993</v>
      </c>
      <c r="P471">
        <v>6.7</v>
      </c>
      <c r="Q471">
        <v>152.30000000000001</v>
      </c>
      <c r="R471">
        <v>12</v>
      </c>
    </row>
    <row r="472" spans="1:19" x14ac:dyDescent="0.25">
      <c r="A472">
        <v>2016</v>
      </c>
      <c r="B472">
        <v>8</v>
      </c>
      <c r="C472">
        <v>7</v>
      </c>
      <c r="D472" s="7">
        <v>1.7604166666669101</v>
      </c>
      <c r="E472">
        <v>8</v>
      </c>
      <c r="F472">
        <v>7</v>
      </c>
      <c r="G472" s="8">
        <v>1.59375000000002</v>
      </c>
      <c r="H472">
        <v>83.86</v>
      </c>
      <c r="I472">
        <f t="shared" si="7"/>
        <v>28.81111111111111</v>
      </c>
      <c r="J472">
        <v>33250</v>
      </c>
      <c r="K472">
        <v>20.72</v>
      </c>
      <c r="L472">
        <v>164.3</v>
      </c>
      <c r="M472">
        <v>11.3</v>
      </c>
      <c r="N472">
        <v>9.06</v>
      </c>
      <c r="O472">
        <v>8.1999999999999993</v>
      </c>
      <c r="P472">
        <v>3.9</v>
      </c>
      <c r="Q472">
        <v>69.599999999999994</v>
      </c>
      <c r="R472">
        <v>12</v>
      </c>
    </row>
    <row r="473" spans="1:19" x14ac:dyDescent="0.25">
      <c r="A473">
        <v>2016</v>
      </c>
      <c r="B473">
        <v>8</v>
      </c>
      <c r="C473">
        <v>7</v>
      </c>
      <c r="D473" s="7">
        <v>1.77083333333358</v>
      </c>
      <c r="E473">
        <v>8</v>
      </c>
      <c r="F473">
        <v>7</v>
      </c>
      <c r="G473" s="8">
        <v>1.6041666666666901</v>
      </c>
      <c r="H473">
        <v>83.93</v>
      </c>
      <c r="I473">
        <f t="shared" si="7"/>
        <v>28.85</v>
      </c>
      <c r="J473">
        <v>33200</v>
      </c>
      <c r="K473">
        <v>20.69</v>
      </c>
      <c r="L473">
        <v>137.30000000000001</v>
      </c>
      <c r="M473">
        <v>9.44</v>
      </c>
      <c r="N473">
        <v>9.02</v>
      </c>
      <c r="O473">
        <v>8.1300000000000008</v>
      </c>
      <c r="P473">
        <v>4.2</v>
      </c>
      <c r="Q473">
        <v>36</v>
      </c>
      <c r="R473">
        <v>12</v>
      </c>
    </row>
    <row r="474" spans="1:19" x14ac:dyDescent="0.25">
      <c r="A474">
        <v>2016</v>
      </c>
      <c r="B474">
        <v>8</v>
      </c>
      <c r="C474">
        <v>7</v>
      </c>
      <c r="D474" s="7">
        <v>1.78125000000025</v>
      </c>
      <c r="E474">
        <v>8</v>
      </c>
      <c r="F474">
        <v>7</v>
      </c>
      <c r="G474" s="8">
        <v>1.6145833333333599</v>
      </c>
      <c r="H474">
        <v>84.38</v>
      </c>
      <c r="I474">
        <f t="shared" si="7"/>
        <v>29.099999999999998</v>
      </c>
      <c r="J474">
        <v>33150</v>
      </c>
      <c r="K474">
        <v>20.64</v>
      </c>
      <c r="L474">
        <v>188.3</v>
      </c>
      <c r="M474">
        <v>12.9</v>
      </c>
      <c r="N474">
        <v>8.92</v>
      </c>
      <c r="O474">
        <v>8.35</v>
      </c>
      <c r="P474">
        <v>4.3</v>
      </c>
      <c r="Q474">
        <v>44.2</v>
      </c>
      <c r="R474">
        <v>12.1</v>
      </c>
    </row>
    <row r="475" spans="1:19" x14ac:dyDescent="0.25">
      <c r="A475">
        <v>2016</v>
      </c>
      <c r="B475">
        <v>8</v>
      </c>
      <c r="C475">
        <v>7</v>
      </c>
      <c r="D475" s="7">
        <v>1.7916666666669201</v>
      </c>
      <c r="E475">
        <v>8</v>
      </c>
      <c r="F475">
        <v>7</v>
      </c>
      <c r="G475" s="8">
        <v>1.62500000000002</v>
      </c>
      <c r="H475">
        <v>84.24</v>
      </c>
      <c r="I475">
        <f t="shared" si="7"/>
        <v>29.022222222222219</v>
      </c>
      <c r="J475">
        <v>32870</v>
      </c>
      <c r="K475">
        <v>20.45</v>
      </c>
      <c r="L475">
        <v>179.5</v>
      </c>
      <c r="M475">
        <v>12.32</v>
      </c>
      <c r="N475">
        <v>8.83</v>
      </c>
      <c r="O475">
        <v>8.2799999999999994</v>
      </c>
      <c r="P475">
        <v>4.5999999999999996</v>
      </c>
      <c r="Q475">
        <v>41.9</v>
      </c>
      <c r="R475">
        <v>11.8</v>
      </c>
      <c r="S475" t="s">
        <v>24</v>
      </c>
    </row>
    <row r="476" spans="1:19" x14ac:dyDescent="0.25">
      <c r="A476">
        <v>2016</v>
      </c>
      <c r="B476">
        <v>8</v>
      </c>
      <c r="C476">
        <v>7</v>
      </c>
      <c r="D476" s="7">
        <v>0.84375</v>
      </c>
      <c r="E476">
        <v>8</v>
      </c>
      <c r="F476">
        <v>7</v>
      </c>
      <c r="G476" s="8">
        <v>0.67708333333333337</v>
      </c>
      <c r="H476">
        <v>83.39</v>
      </c>
      <c r="I476">
        <f t="shared" si="7"/>
        <v>28.55</v>
      </c>
      <c r="J476">
        <v>33420</v>
      </c>
      <c r="K476">
        <v>20.85</v>
      </c>
      <c r="L476">
        <v>103.5</v>
      </c>
      <c r="M476">
        <v>7.15</v>
      </c>
      <c r="N476">
        <v>8.24</v>
      </c>
      <c r="O476">
        <v>7.93</v>
      </c>
      <c r="P476">
        <v>4.2</v>
      </c>
      <c r="Q476">
        <v>5.2</v>
      </c>
      <c r="R476">
        <v>12.1</v>
      </c>
    </row>
    <row r="477" spans="1:19" x14ac:dyDescent="0.25">
      <c r="A477">
        <v>2016</v>
      </c>
      <c r="B477">
        <v>8</v>
      </c>
      <c r="C477">
        <v>7</v>
      </c>
      <c r="D477" s="7">
        <v>0.85416666666666663</v>
      </c>
      <c r="E477">
        <v>8</v>
      </c>
      <c r="F477">
        <v>7</v>
      </c>
      <c r="G477" s="8">
        <v>0.6875</v>
      </c>
      <c r="H477">
        <v>82.89</v>
      </c>
      <c r="I477">
        <f t="shared" si="7"/>
        <v>28.272222222222222</v>
      </c>
      <c r="J477">
        <v>34350</v>
      </c>
      <c r="K477">
        <v>21.5</v>
      </c>
      <c r="L477">
        <v>85.5</v>
      </c>
      <c r="M477">
        <v>5.91</v>
      </c>
      <c r="N477">
        <v>8.1</v>
      </c>
      <c r="O477">
        <v>7.83</v>
      </c>
      <c r="P477">
        <v>3.5</v>
      </c>
      <c r="Q477">
        <v>4.4000000000000004</v>
      </c>
      <c r="R477">
        <v>12</v>
      </c>
    </row>
    <row r="478" spans="1:19" x14ac:dyDescent="0.25">
      <c r="A478">
        <v>2016</v>
      </c>
      <c r="B478">
        <v>8</v>
      </c>
      <c r="C478">
        <v>7</v>
      </c>
      <c r="D478" s="7">
        <v>0.86458333333333337</v>
      </c>
      <c r="E478">
        <v>8</v>
      </c>
      <c r="F478">
        <v>7</v>
      </c>
      <c r="G478" s="8">
        <v>0.69791666666666663</v>
      </c>
      <c r="H478">
        <v>82.76</v>
      </c>
      <c r="I478">
        <f t="shared" si="7"/>
        <v>28.200000000000003</v>
      </c>
      <c r="J478">
        <v>34510</v>
      </c>
      <c r="K478">
        <v>21.61</v>
      </c>
      <c r="L478">
        <v>85.4</v>
      </c>
      <c r="M478">
        <v>5.91</v>
      </c>
      <c r="N478">
        <v>7.97</v>
      </c>
      <c r="O478">
        <v>7.84</v>
      </c>
      <c r="P478">
        <v>5.8</v>
      </c>
      <c r="Q478">
        <v>3.9</v>
      </c>
      <c r="R478">
        <v>12</v>
      </c>
    </row>
    <row r="479" spans="1:19" x14ac:dyDescent="0.25">
      <c r="A479">
        <v>2016</v>
      </c>
      <c r="B479">
        <v>8</v>
      </c>
      <c r="C479">
        <v>7</v>
      </c>
      <c r="D479" s="7">
        <v>0.875</v>
      </c>
      <c r="E479">
        <v>8</v>
      </c>
      <c r="F479">
        <v>7</v>
      </c>
      <c r="G479" s="8">
        <v>0.70833333333333304</v>
      </c>
      <c r="H479">
        <v>82.81</v>
      </c>
      <c r="I479">
        <f t="shared" si="7"/>
        <v>28.227777777777778</v>
      </c>
      <c r="J479">
        <v>34510</v>
      </c>
      <c r="K479">
        <v>21.6</v>
      </c>
      <c r="L479">
        <v>79.8</v>
      </c>
      <c r="M479">
        <v>5.52</v>
      </c>
      <c r="N479">
        <v>7.87</v>
      </c>
      <c r="O479">
        <v>7.8</v>
      </c>
      <c r="P479">
        <v>4.0999999999999996</v>
      </c>
      <c r="Q479">
        <v>3.9</v>
      </c>
      <c r="R479">
        <v>12</v>
      </c>
    </row>
    <row r="480" spans="1:19" x14ac:dyDescent="0.25">
      <c r="A480">
        <v>2016</v>
      </c>
      <c r="B480">
        <v>8</v>
      </c>
      <c r="C480">
        <v>7</v>
      </c>
      <c r="D480" s="7">
        <v>0.88541666666666696</v>
      </c>
      <c r="E480">
        <v>8</v>
      </c>
      <c r="F480">
        <v>7</v>
      </c>
      <c r="G480" s="8">
        <v>0.71875</v>
      </c>
      <c r="H480">
        <v>82.72</v>
      </c>
      <c r="I480">
        <f t="shared" si="7"/>
        <v>28.177777777777777</v>
      </c>
      <c r="J480">
        <v>34590</v>
      </c>
      <c r="K480">
        <v>21.66</v>
      </c>
      <c r="L480">
        <v>86.1</v>
      </c>
      <c r="M480">
        <v>5.95</v>
      </c>
      <c r="N480">
        <v>7.74</v>
      </c>
      <c r="O480">
        <v>7.85</v>
      </c>
      <c r="P480">
        <v>3.9</v>
      </c>
      <c r="Q480">
        <v>4</v>
      </c>
      <c r="R480">
        <v>12</v>
      </c>
    </row>
    <row r="481" spans="1:18" x14ac:dyDescent="0.25">
      <c r="A481">
        <v>2016</v>
      </c>
      <c r="B481">
        <v>8</v>
      </c>
      <c r="C481">
        <v>7</v>
      </c>
      <c r="D481" s="7">
        <v>0.89583333333333304</v>
      </c>
      <c r="E481">
        <v>8</v>
      </c>
      <c r="F481">
        <v>7</v>
      </c>
      <c r="G481" s="8">
        <v>0.72916666666666696</v>
      </c>
      <c r="H481">
        <v>83.7</v>
      </c>
      <c r="I481">
        <f t="shared" si="7"/>
        <v>28.722222222222221</v>
      </c>
      <c r="J481">
        <v>33350</v>
      </c>
      <c r="K481">
        <v>20.8</v>
      </c>
      <c r="L481">
        <v>122.8</v>
      </c>
      <c r="M481">
        <v>8.4600000000000009</v>
      </c>
      <c r="N481">
        <v>7.58</v>
      </c>
      <c r="O481">
        <v>8.06</v>
      </c>
      <c r="P481">
        <v>4.7</v>
      </c>
      <c r="Q481">
        <v>8.5</v>
      </c>
      <c r="R481">
        <v>12.1</v>
      </c>
    </row>
    <row r="482" spans="1:18" x14ac:dyDescent="0.25">
      <c r="A482">
        <v>2016</v>
      </c>
      <c r="B482">
        <v>8</v>
      </c>
      <c r="C482">
        <v>7</v>
      </c>
      <c r="D482" s="7">
        <v>0.90625</v>
      </c>
      <c r="E482">
        <v>8</v>
      </c>
      <c r="F482">
        <v>7</v>
      </c>
      <c r="G482" s="8">
        <v>0.73958333333333304</v>
      </c>
      <c r="H482">
        <v>83.57</v>
      </c>
      <c r="I482">
        <f t="shared" si="7"/>
        <v>28.649999999999995</v>
      </c>
      <c r="J482">
        <v>33500</v>
      </c>
      <c r="K482">
        <v>20.9</v>
      </c>
      <c r="L482">
        <v>116.4</v>
      </c>
      <c r="M482">
        <v>8.02</v>
      </c>
      <c r="N482">
        <v>7.48</v>
      </c>
      <c r="O482">
        <v>8.0299999999999994</v>
      </c>
      <c r="P482">
        <v>3.7</v>
      </c>
      <c r="Q482">
        <v>11.7</v>
      </c>
      <c r="R482">
        <v>12</v>
      </c>
    </row>
    <row r="483" spans="1:18" x14ac:dyDescent="0.25">
      <c r="A483">
        <v>2016</v>
      </c>
      <c r="B483">
        <v>8</v>
      </c>
      <c r="C483">
        <v>7</v>
      </c>
      <c r="D483" s="7">
        <v>0.91666666666666596</v>
      </c>
      <c r="E483">
        <v>8</v>
      </c>
      <c r="F483">
        <v>7</v>
      </c>
      <c r="G483" s="8">
        <v>0.75</v>
      </c>
      <c r="H483">
        <v>83.52</v>
      </c>
      <c r="I483">
        <f t="shared" si="7"/>
        <v>28.62222222222222</v>
      </c>
      <c r="J483">
        <v>32520</v>
      </c>
      <c r="K483">
        <v>20.22</v>
      </c>
      <c r="L483">
        <v>115.7</v>
      </c>
      <c r="M483">
        <v>8.01</v>
      </c>
      <c r="N483">
        <v>7.38</v>
      </c>
      <c r="O483">
        <v>8.0299999999999994</v>
      </c>
      <c r="P483">
        <v>4.2</v>
      </c>
      <c r="Q483">
        <v>12</v>
      </c>
      <c r="R483">
        <v>12</v>
      </c>
    </row>
    <row r="484" spans="1:18" x14ac:dyDescent="0.25">
      <c r="A484">
        <v>2016</v>
      </c>
      <c r="B484">
        <v>8</v>
      </c>
      <c r="C484">
        <v>7</v>
      </c>
      <c r="D484" s="7">
        <v>0.92708333333333304</v>
      </c>
      <c r="E484">
        <v>8</v>
      </c>
      <c r="F484">
        <v>7</v>
      </c>
      <c r="G484" s="8">
        <v>0.76041666666666596</v>
      </c>
      <c r="H484">
        <v>83.84</v>
      </c>
      <c r="I484">
        <f t="shared" si="7"/>
        <v>28.8</v>
      </c>
      <c r="J484">
        <v>32080</v>
      </c>
      <c r="K484">
        <v>19.920000000000002</v>
      </c>
      <c r="L484">
        <v>132.4</v>
      </c>
      <c r="M484">
        <v>9.15</v>
      </c>
      <c r="N484">
        <v>7.28</v>
      </c>
      <c r="O484">
        <v>8.1300000000000008</v>
      </c>
      <c r="P484">
        <v>4.3</v>
      </c>
      <c r="Q484">
        <v>15.5</v>
      </c>
      <c r="R484">
        <v>12</v>
      </c>
    </row>
    <row r="485" spans="1:18" x14ac:dyDescent="0.25">
      <c r="A485">
        <v>2016</v>
      </c>
      <c r="B485">
        <v>8</v>
      </c>
      <c r="C485">
        <v>7</v>
      </c>
      <c r="D485" s="7">
        <v>0.9375</v>
      </c>
      <c r="E485">
        <v>8</v>
      </c>
      <c r="F485">
        <v>7</v>
      </c>
      <c r="G485" s="8">
        <v>0.77083333333333304</v>
      </c>
      <c r="H485">
        <v>84.33</v>
      </c>
      <c r="I485">
        <f t="shared" si="7"/>
        <v>29.072222222222219</v>
      </c>
      <c r="J485">
        <v>33140</v>
      </c>
      <c r="K485">
        <v>20.64</v>
      </c>
      <c r="L485">
        <v>158.6</v>
      </c>
      <c r="M485">
        <v>10.87</v>
      </c>
      <c r="N485">
        <v>7.19</v>
      </c>
      <c r="O485">
        <v>8.26</v>
      </c>
      <c r="P485">
        <v>4.5</v>
      </c>
      <c r="Q485">
        <v>40.6</v>
      </c>
      <c r="R485">
        <v>12.1</v>
      </c>
    </row>
    <row r="486" spans="1:18" x14ac:dyDescent="0.25">
      <c r="A486">
        <v>2016</v>
      </c>
      <c r="B486">
        <v>8</v>
      </c>
      <c r="C486">
        <v>7</v>
      </c>
      <c r="D486" s="7">
        <v>0.94791666666666596</v>
      </c>
      <c r="E486">
        <v>8</v>
      </c>
      <c r="F486">
        <v>7</v>
      </c>
      <c r="G486" s="8">
        <v>0.781249999999999</v>
      </c>
      <c r="H486">
        <v>84.7</v>
      </c>
      <c r="I486">
        <f t="shared" si="7"/>
        <v>29.277777777777779</v>
      </c>
      <c r="J486">
        <v>33190</v>
      </c>
      <c r="K486">
        <v>20.67</v>
      </c>
      <c r="L486">
        <v>186.4</v>
      </c>
      <c r="M486">
        <v>12.73</v>
      </c>
      <c r="N486">
        <v>7.12</v>
      </c>
      <c r="O486">
        <v>8.3699999999999992</v>
      </c>
      <c r="P486">
        <v>6.4</v>
      </c>
      <c r="Q486">
        <v>83.4</v>
      </c>
      <c r="R486">
        <v>12</v>
      </c>
    </row>
    <row r="487" spans="1:18" x14ac:dyDescent="0.25">
      <c r="A487">
        <v>2016</v>
      </c>
      <c r="B487">
        <v>8</v>
      </c>
      <c r="C487">
        <v>7</v>
      </c>
      <c r="D487" s="7">
        <v>0.95833333333333304</v>
      </c>
      <c r="E487">
        <v>8</v>
      </c>
      <c r="F487">
        <v>7</v>
      </c>
      <c r="G487" s="8">
        <v>0.79166666666666596</v>
      </c>
      <c r="H487">
        <v>84.6</v>
      </c>
      <c r="I487">
        <f t="shared" si="7"/>
        <v>29.222222222222218</v>
      </c>
      <c r="J487">
        <v>33220</v>
      </c>
      <c r="K487">
        <v>20.69</v>
      </c>
      <c r="L487">
        <v>184</v>
      </c>
      <c r="M487">
        <v>12.58</v>
      </c>
      <c r="N487">
        <v>7.05</v>
      </c>
      <c r="O487">
        <v>8.34</v>
      </c>
      <c r="P487">
        <v>7</v>
      </c>
      <c r="Q487">
        <v>80.599999999999994</v>
      </c>
      <c r="R487">
        <v>11.9</v>
      </c>
    </row>
  </sheetData>
  <hyperlinks>
    <hyperlink ref="A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Institute of Marine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Bianca S. Santos</dc:creator>
  <cp:lastModifiedBy>Bianca S. Santos</cp:lastModifiedBy>
  <dcterms:created xsi:type="dcterms:W3CDTF">2016-08-03T14:28:29Z</dcterms:created>
  <dcterms:modified xsi:type="dcterms:W3CDTF">2018-07-06T14:13:20Z</dcterms:modified>
</cp:coreProperties>
</file>